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ул. Луч, д.5" sheetId="1" r:id="rId1"/>
    <sheet name="ул. Луч, д.6" sheetId="2" r:id="rId2"/>
    <sheet name="ул. Луч, д.7" sheetId="3" r:id="rId3"/>
    <sheet name="ул. Луч, д. 9" sheetId="4" r:id="rId4"/>
    <sheet name="ул. Дес, д.15" sheetId="5" r:id="rId5"/>
    <sheet name="ул. Нов. д.43" sheetId="6" r:id="rId6"/>
    <sheet name="п.Гор, д.34" sheetId="7" r:id="rId7"/>
    <sheet name="п.Гор., д.34к1" sheetId="8" r:id="rId8"/>
    <sheet name="п.Гор., д.34к2" sheetId="9" r:id="rId9"/>
    <sheet name="ФС д.6" sheetId="10" r:id="rId10"/>
    <sheet name="ФС д.6к1" sheetId="11" r:id="rId11"/>
    <sheet name="ФС д.4" sheetId="12" r:id="rId12"/>
  </sheets>
  <calcPr calcId="152511"/>
</workbook>
</file>

<file path=xl/calcChain.xml><?xml version="1.0" encoding="utf-8"?>
<calcChain xmlns="http://schemas.openxmlformats.org/spreadsheetml/2006/main">
  <c r="F47" i="7" l="1"/>
  <c r="F44" i="2"/>
  <c r="F31" i="12" l="1"/>
  <c r="F24" i="11"/>
  <c r="F37" i="10"/>
  <c r="F47" i="9"/>
  <c r="F44" i="6"/>
  <c r="F32" i="5"/>
  <c r="F34" i="4"/>
  <c r="F28" i="3"/>
  <c r="F36" i="1"/>
</calcChain>
</file>

<file path=xl/sharedStrings.xml><?xml version="1.0" encoding="utf-8"?>
<sst xmlns="http://schemas.openxmlformats.org/spreadsheetml/2006/main" count="788" uniqueCount="341">
  <si>
    <t>Адрес</t>
  </si>
  <si>
    <t>Сумма долга</t>
  </si>
  <si>
    <t>Долг на дату</t>
  </si>
  <si>
    <t>01.08.2024</t>
  </si>
  <si>
    <t>№</t>
  </si>
  <si>
    <t>ИТОГО</t>
  </si>
  <si>
    <t>г. Раменское, мкр. Солнечный, ул. Лучистая, д. 5, кв. 14</t>
  </si>
  <si>
    <t>г. Раменское, мкр. Солнечный, ул. Лучистая, д. 5, кв. 20</t>
  </si>
  <si>
    <t>г. Раменское, мкр. Солнечный, ул. Лучистая, д. 5, кв. 36</t>
  </si>
  <si>
    <t>г. Раменское, мкр. Солнечный, ул. Лучистая, д. 5, кв. 48</t>
  </si>
  <si>
    <t>г. Раменское, мкр. Солнечный, ул. Лучистая, д. 5, кв. 53</t>
  </si>
  <si>
    <t>г. Раменское, мкр. Солнечный, ул. Лучистая, д. 5, кв. 72</t>
  </si>
  <si>
    <t>г. Раменское, мкр. Солнечный, ул. Лучистая, д. 5, кв. 96</t>
  </si>
  <si>
    <t>г. Раменское, мкр. Солнечный, ул. Лучистая, д. 5, кв. 99</t>
  </si>
  <si>
    <t>г. Раменское, мкр. Солнечный, ул. Лучистая, д. 5, кв. 105</t>
  </si>
  <si>
    <t>г. Раменское, мкр. Солнечный, ул. Лучистая, д. 5, кв. 110</t>
  </si>
  <si>
    <t>г. Раменское, мкр. Солнечный, ул. Лучистая, д. 5, кв. 117</t>
  </si>
  <si>
    <t>г. Раменское, мкр. Солнечный, ул. Лучистая, д. 5, кв. 118</t>
  </si>
  <si>
    <t>г. Раменское, мкр. Солнечный, ул. Лучистая, д. 5, кв. 124</t>
  </si>
  <si>
    <t>г. Раменское, мкр. Солнечный, ул. Лучистая, д. 5, кв. 128</t>
  </si>
  <si>
    <t>г. Раменское, мкр. Солнечный, ул. Лучистая, д. 5, кв. 129</t>
  </si>
  <si>
    <t>г. Раменское, мкр. Солнечный, ул. Лучистая, д. 5, кв. 148</t>
  </si>
  <si>
    <t>г. Раменское, мкр. Солнечный, ул. Лучистая, д. 5, кв. 159</t>
  </si>
  <si>
    <t>г. Раменское, мкр. Солнечный, ул. Лучистая, д. 5, кв. 160</t>
  </si>
  <si>
    <t>г. Раменское, мкр. Солнечный, ул. Лучистая, д. 5, кв. 179</t>
  </si>
  <si>
    <t>г. Раменское, мкр. Солнечный, ул. Лучистая, д. 5, кв. 181</t>
  </si>
  <si>
    <t>г. Раменское, мкр. Солнечный, ул. Лучистая, д. 5, кв. 204</t>
  </si>
  <si>
    <t>г. Раменское, мкр. Солнечный, ул. Лучистая, д. 5, кв. 217</t>
  </si>
  <si>
    <t>г. Раменское, мкр. Солнечный, ул. Лучистая, д. 5, кв. 236</t>
  </si>
  <si>
    <t>г. Раменское, мкр. Солнечный, ул. Лучистая, д. 5, кв. 247</t>
  </si>
  <si>
    <t>г. Раменское, мкр. Солнечный, ул. Лучистая, д. 5, кв. 222</t>
  </si>
  <si>
    <t>ОБЩЕСТВО С ОГРАНИЧЕННОЙ ОТВЕТСТВЕННОСТЬЮ</t>
  </si>
  <si>
    <t>«УправстройСоюз»</t>
  </si>
  <si>
    <t>140104, Московская область, г. Раменское, ул. Лучистая (микрорайон Солнечный), строение 4, помещение 1</t>
  </si>
  <si>
    <t>ОГРН: 1147746726115, ИНН: 7710964556</t>
  </si>
  <si>
    <t>Тел. +7(926) 707-24-14 E-mail: hello@upravstroi.ru</t>
  </si>
  <si>
    <t>ДОЛЖНИКИ</t>
  </si>
  <si>
    <t>г. Раменское, мкр. Солнечный, ул. Лучистая, д. 6, кв. 1</t>
  </si>
  <si>
    <t>г. Раменское, мкр. Солнечный, ул. Лучистая, д. 6, кв. 3</t>
  </si>
  <si>
    <t>г. Раменское, мкр. Солнечный, ул. Лучистая, д. 6, кв. 6</t>
  </si>
  <si>
    <t>г. Раменское, мкр. Солнечный, ул. Лучистая, д. 6, кв. 7</t>
  </si>
  <si>
    <t>г. Раменское, мкр. Солнечный, ул. Лучистая, д. 6, кв. 40</t>
  </si>
  <si>
    <t>г. Раменское, мкр. Солнечный, ул. Лучистая, д. 6, кв. 42</t>
  </si>
  <si>
    <t>г. Раменское, мкр. Солнечный, ул. Лучистая, д. 6, кв. 44</t>
  </si>
  <si>
    <t>г. Раменское, мкр. Солнечный, ул. Лучистая, д. 6, кв. 55</t>
  </si>
  <si>
    <t>г. Раменское, мкр. Солнечный, ул. Лучистая, д. 6, кв. 56</t>
  </si>
  <si>
    <t>г. Раменское, мкр. Солнечный, ул. Лучистая, д. 6, кв. 58</t>
  </si>
  <si>
    <t>г. Раменское, мкр. Солнечный, ул. Лучистая, д. 6, кв. 59</t>
  </si>
  <si>
    <t>г. Раменское, мкр. Солнечный, ул. Лучистая, д. 6, кв. 62</t>
  </si>
  <si>
    <t>г. Раменское, мкр. Солнечный, ул. Лучистая, д. 6, кв. 62а</t>
  </si>
  <si>
    <t>г. Раменское, мкр. Солнечный, ул. Лучистая, д. 6, кв. 66</t>
  </si>
  <si>
    <t>г. Раменское, мкр. Солнечный, ул. Лучистая, д. 6, кв. 66а</t>
  </si>
  <si>
    <t>г. Раменское, мкр. Солнечный, ул. Лучистая, д. 6, кв. 70</t>
  </si>
  <si>
    <t>г. Раменское, мкр. Солнечный, ул. Лучистая, д. 6, кв. 72</t>
  </si>
  <si>
    <t>г. Раменское, мкр. Солнечный, ул. Лучистая, д. 6, кв. 78</t>
  </si>
  <si>
    <t>г. Раменское, мкр. Солнечный, ул. Лучистая, д. 6, кв. 81</t>
  </si>
  <si>
    <t>г. Раменское, мкр. Солнечный, ул. Лучистая, д. 6, кв. 91</t>
  </si>
  <si>
    <t>г. Раменское, мкр. Солнечный, ул. Лучистая, д. 6, кв. 93</t>
  </si>
  <si>
    <t>г. Раменское, мкр. Солнечный, ул. Лучистая, д. 6, кв. 102а</t>
  </si>
  <si>
    <t>г. Раменское, мкр. Солнечный, ул. Лучистая, д. 6, кв. 112</t>
  </si>
  <si>
    <t>г. Раменское, мкр. Солнечный, ул. Лучистая, д. 6, кв. 114</t>
  </si>
  <si>
    <t>г. Раменское, мкр. Солнечный, ул. Лучистая, д. 6, кв. 126</t>
  </si>
  <si>
    <t>г. Раменское, мкр. Солнечный, ул. Лучистая, д. 6, кв. 135</t>
  </si>
  <si>
    <t>г. Раменское, мкр. Солнечный, ул. Лучистая, д. 6, кв. 141</t>
  </si>
  <si>
    <t>г. Раменское, мкр. Солнечный, ул. Лучистая, д. 6, кв. 155</t>
  </si>
  <si>
    <t>г. Раменское, мкр. Солнечный, ул. Лучистая, д. 6, кв. 167</t>
  </si>
  <si>
    <t>г. Раменское, мкр. Солнечный, ул. Лучистая, д. 6, кв. 184</t>
  </si>
  <si>
    <t>г. Раменское, мкр. Солнечный, ул. Лучистая, д. 6, кв. 193</t>
  </si>
  <si>
    <t>г. Раменское, мкр. Солнечный, ул. Лучистая, д. 6, кв. 215</t>
  </si>
  <si>
    <t>г. Раменское, мкр. Солнечный, ул. Лучистая, д. 6, кв. 216</t>
  </si>
  <si>
    <t>г. Раменское, мкр. Солнечный, ул. Лучистая, д. 7, кв. 28</t>
  </si>
  <si>
    <t>г. Раменское, мкр. Солнечный, ул. Лучистая, д. 7, кв. 52</t>
  </si>
  <si>
    <t>г. Раменское, мкр. Солнечный, ул. Лучистая, д. 7, кв. 54</t>
  </si>
  <si>
    <t>г. Раменское, мкр. Солнечный, ул. Лучистая, д. 7, кв. 65</t>
  </si>
  <si>
    <t>г. Раменское, мкр. Солнечный, ул. Лучистая, д. 7, кв. 93</t>
  </si>
  <si>
    <t>г. Раменское, мкр. Солнечный, ул. Лучистая, д. 7, кв. 124</t>
  </si>
  <si>
    <t>г. Раменское, мкр. Солнечный, ул. Лучистая, д. 7, кв. 129</t>
  </si>
  <si>
    <t>г. Раменское, мкр. Солнечный, ул. Лучистая, д. 7, кв. 159</t>
  </si>
  <si>
    <t>г. Раменское, мкр. Солнечный, ул. Лучистая, д. 7, кв. 160</t>
  </si>
  <si>
    <t>г. Раменское, мкр. Солнечный, ул. Лучистая, д. 7, кв. 167</t>
  </si>
  <si>
    <t>г. Раменское, мкр. Солнечный, ул. Лучистая, д. 7, кв. 169</t>
  </si>
  <si>
    <t>г. Раменское, мкр. Солнечный, ул. Лучистая, д. 7, кв. 174</t>
  </si>
  <si>
    <t>г. Раменское, мкр. Солнечный, ул. Лучистая, д. 7, кв. 184</t>
  </si>
  <si>
    <t>г. Раменское, мкр. Солнечный, ул. Лучистая, д. 7, кв. 193</t>
  </si>
  <si>
    <t>г. Раменское, мкр. Солнечный, ул. Лучистая, д. 7, кв. 201</t>
  </si>
  <si>
    <t>г. Раменское, мкр. Солнечный, ул. Лучистая, д. 7, кв. 202</t>
  </si>
  <si>
    <t>г. Раменское, мкр. Солнечный, ул. Лучистая, д. 7, кв. 210</t>
  </si>
  <si>
    <t>г. Раменское, мкр. Солнечный, ул. Лучистая, д. 9, кв. 8</t>
  </si>
  <si>
    <t>г. Раменское, мкр. Солнечный, ул. Лучистая, д. 9, кв. 24</t>
  </si>
  <si>
    <t>г. Раменское, мкр. Солнечный, ул. Лучистая, д. 9, кв. 56</t>
  </si>
  <si>
    <t>г. Раменское, мкр. Солнечный, ул. Лучистая, д. 9, кв. 59</t>
  </si>
  <si>
    <t>г. Раменское, мкр. Солнечный, ул. Лучистая, д. 9, кв. 70</t>
  </si>
  <si>
    <t>г. Раменское, мкр. Солнечный, ул. Лучистая, д. 9, кв. 78</t>
  </si>
  <si>
    <t>г. Раменское, мкр. Солнечный, ул. Лучистая, д. 9, кв. 82</t>
  </si>
  <si>
    <t>г. Раменское, мкр. Солнечный, ул. Лучистая, д. 9, кв. 84</t>
  </si>
  <si>
    <t>г. Раменское, мкр. Солнечный, ул. Лучистая, д. 9, кв. 95</t>
  </si>
  <si>
    <t>г. Раменское, мкр. Солнечный, ул. Лучистая, д. 9, кв. 96</t>
  </si>
  <si>
    <t>г. Раменское, мкр. Солнечный, ул. Лучистая, д. 9, кв. 104</t>
  </si>
  <si>
    <t>г. Раменское, мкр. Солнечный, ул. Лучистая, д. 9, кв. 116</t>
  </si>
  <si>
    <t>г. Раменское, мкр. Солнечный, ул. Лучистая, д. 9, кв. 137</t>
  </si>
  <si>
    <t>г. Раменское, мкр. Солнечный, ул. Лучистая, д. 9, кв. 143</t>
  </si>
  <si>
    <t>г. Раменское, мкр. Солнечный, ул. Лучистая, д. 9, кв. 148</t>
  </si>
  <si>
    <t>г. Раменское, мкр. Солнечный, ул. Лучистая, д. 9, кв. 178</t>
  </si>
  <si>
    <t>г. Раменское, мкр. Солнечный, ул. Лучистая, д. 9, кв. 180</t>
  </si>
  <si>
    <t>г. Раменское, мкр. Солнечный, ул. Лучистая, д. 9, кв. 182</t>
  </si>
  <si>
    <t>г. Раменское, мкр. Солнечный, ул. Лучистая, д. 9, кв. 183</t>
  </si>
  <si>
    <t>г. Раменское, мкр. Солнечный, ул. Лучистая, д. 9, кв. 184</t>
  </si>
  <si>
    <t>г. Раменское, мкр. Солнечный, ул. Лучистая, д. 9, кв. 185</t>
  </si>
  <si>
    <t>г. Раменское, мкр. Солнечный, ул. Лучистая, д. 9, кв. 190</t>
  </si>
  <si>
    <t>г. Раменское, мкр. Солнечный, ул. Лучистая, д. 9, кв. 202</t>
  </si>
  <si>
    <t>г. Раменское, ул. Десантная, д. 15, кв. 3</t>
  </si>
  <si>
    <t>г. Раменское, ул. Десантная, д. 15, кв. 6</t>
  </si>
  <si>
    <t>г. Раменское, ул. Десантная, д. 15, кв. 7</t>
  </si>
  <si>
    <t>г. Раменское, ул. Десантная, д. 15, кв. 19</t>
  </si>
  <si>
    <t>г. Раменское, ул. Десантная, д. 15, кв. 23</t>
  </si>
  <si>
    <t>г. Раменское, ул. Десантная, д. 15, кв. 29</t>
  </si>
  <si>
    <t>г. Раменское, ул. Десантная, д. 15, кв. 35</t>
  </si>
  <si>
    <t>г. Раменское, ул. Десантная, д. 15, кв. 40</t>
  </si>
  <si>
    <t>г. Раменское, ул. Десантная, д. 15, кв. 44</t>
  </si>
  <si>
    <t>г. Раменское, ул. Десантная, д. 15, кв. 50</t>
  </si>
  <si>
    <t>г. Раменское, ул. Десантная, д. 15, кв. 63</t>
  </si>
  <si>
    <t>г. Раменское, ул. Десантная, д. 15, кв. 65</t>
  </si>
  <si>
    <t>г. Раменское, ул. Десантная, д. 15, кв. 69</t>
  </si>
  <si>
    <t>г. Раменское, ул. Десантная, д. 15, кв. 79</t>
  </si>
  <si>
    <t>г. Раменское, ул. Десантная, д. 15, кв. 83</t>
  </si>
  <si>
    <t>г. Раменское, ул. Десантная, д. 15, кв. 98</t>
  </si>
  <si>
    <t>г. Раменское, ул. Десантная, д. 15, кв. 104</t>
  </si>
  <si>
    <t>г. Раменское, ул. Десантная, д. 15, кв. 124</t>
  </si>
  <si>
    <t>г. Раменское, ул. Десантная, д. 15, кв. 136</t>
  </si>
  <si>
    <t>г. Раменское, ул. Десантная, д. 15, кв. 146</t>
  </si>
  <si>
    <t>г. Раменское, ул. Десантная, д. 15, кв. 155</t>
  </si>
  <si>
    <t>г. Чехов, с. Новый Быт, ул. Новая, д. 43, кв. 4</t>
  </si>
  <si>
    <t>г. Чехов, с. Новый Быт, ул. Новая, д. 43, кв. 5</t>
  </si>
  <si>
    <t>г. Чехов, с. Новый Быт, ул. Новая, д. 43, кв. 8а</t>
  </si>
  <si>
    <t>г. Чехов, с. Новый Быт, ул. Новая, д. 43, кв. 9</t>
  </si>
  <si>
    <t>г. Чехов, с. Новый Быт, ул. Новая, д. 43, кв. 16/1</t>
  </si>
  <si>
    <t>г. Чехов, с. Новый Быт, ул. Новая, д. 43, кв. 16/3</t>
  </si>
  <si>
    <t>г. Чехов, с. Новый Быт, ул. Новая, д. 43, кв. 18</t>
  </si>
  <si>
    <t>г. Чехов, с. Новый Быт, ул. Новая, д. 43, кв. 20/3</t>
  </si>
  <si>
    <t>г. Чехов, с. Новый Быт, ул. Новая, д. 43, кв. 22а</t>
  </si>
  <si>
    <t>г. Чехов, с. Новый Быт, ул. Новая, д. 43, кв. 29/3</t>
  </si>
  <si>
    <t>г. Чехов, с. Новый Быт, ул. Новая, д. 43, кв. 37</t>
  </si>
  <si>
    <t>г. Чехов, с. Новый Быт, ул. Новая, д. 43, кв. 37б</t>
  </si>
  <si>
    <t>г. Чехов, с. Новый Быт, ул. Новая, д. 43, кв. 41</t>
  </si>
  <si>
    <t>г. Чехов, с. Новый Быт, ул. Новая, д. 43, кв. 41а</t>
  </si>
  <si>
    <t>г. Чехов, с. Новый Быт, ул. Новая, д. 43, кв. 42б</t>
  </si>
  <si>
    <t>г. Чехов, с. Новый Быт, ул. Новая, д. 43, кв. 51</t>
  </si>
  <si>
    <t>г. Чехов, с. Новый Быт, ул. Новая, д. 43, кв. 57а</t>
  </si>
  <si>
    <t>г. Чехов, с. Новый Быт, ул. Новая, д. 43, кв. 57б</t>
  </si>
  <si>
    <t>г. Чехов, с. Новый Быт, ул. Новая, д. 43, кв. 59/2</t>
  </si>
  <si>
    <t>г. Чехов, с. Новый Быт, ул. Новая, д. 43, кв. 75</t>
  </si>
  <si>
    <t>г. Чехов, с. Новый Быт, ул. Новая, д. 43, кв. 76</t>
  </si>
  <si>
    <t>г. Чехов, с. Новый Быт, ул. Новая, д. 43, кв. 81</t>
  </si>
  <si>
    <t>г. Чехов, с. Новый Быт, ул. Новая, д. 43, кв. 93/1</t>
  </si>
  <si>
    <t>г. Чехов, с. Новый Быт, ул. Новая, д. 43, кв. 96</t>
  </si>
  <si>
    <t>г. Чехов, с. Новый Быт, ул. Новая, д. 43, кв. 96а</t>
  </si>
  <si>
    <t>г. Чехов, с. Новый Быт, ул. Новая, д. 43, кв. 105</t>
  </si>
  <si>
    <t>г. Чехов, с. Новый Быт, ул. Новая, д. 43, кв. 124</t>
  </si>
  <si>
    <t>г. Чехов, с. Новый Быт, ул. Новая, д. 43, кв. 128</t>
  </si>
  <si>
    <t>г. Чехов, с. Новый Быт, ул. Новая, д. 43, кв. 158/1</t>
  </si>
  <si>
    <t>г. Чехов, с. Новый Быт, ул. Новая, д. 43, кв. 161/1</t>
  </si>
  <si>
    <t>г. Чехов, с. Новый Быт, ул. Новая, д. 43, кв. 173</t>
  </si>
  <si>
    <t>г. Чехов, с. Новый Быт, ул. Новая, д. 43, кв. 175</t>
  </si>
  <si>
    <t>г. Одинцово, п. Горки-10, д. 34, корп. 1, кв. 5</t>
  </si>
  <si>
    <t>г. Одинцово, п. Горки-10, д. 34, корп. 1, кв. 6</t>
  </si>
  <si>
    <t>г. Одинцово, п. Горки-10, д. 34, корп. 1, кв. 7</t>
  </si>
  <si>
    <t>г. Одинцово, п. Горки-10, д. 34, корп. 1, кв. 8</t>
  </si>
  <si>
    <t>г. Одинцово, п. Горки-10, д. 34, корп. 1, кв. 10</t>
  </si>
  <si>
    <t>г. Одинцово, п. Горки-10, д. 34, корп. 1, кв. 18</t>
  </si>
  <si>
    <t>г. Одинцово, п. Горки-10, д. 34, корп. 1, кв. 19</t>
  </si>
  <si>
    <t>г. Одинцово, п. Горки-10, д. 34, корп. 1, кв. 20</t>
  </si>
  <si>
    <t>г. Одинцово, п. Горки-10, д. 34, корп. 1, кв. 21</t>
  </si>
  <si>
    <t>г. Одинцово, п. Горки-10, д. 34, корп. 1, кв. 25</t>
  </si>
  <si>
    <t>г. Одинцово, п. Горки-10, д. 34, корп. 1, кв. 26</t>
  </si>
  <si>
    <t>г. Одинцово, п. Горки-10, д. 34, корп. 1, кв. 30</t>
  </si>
  <si>
    <t>г. Одинцово, п. Горки-10, д. 34, корп. 1, кв. 35</t>
  </si>
  <si>
    <t>г. Одинцово, п. Горки-10, д. 34, корп. 1, кв. 37</t>
  </si>
  <si>
    <t>г. Одинцово, п. Горки-10, д. 34, корп. 1, кв. 47</t>
  </si>
  <si>
    <t>г. Одинцово, п. Горки-10, д. 34, корп. 1, кв. 55</t>
  </si>
  <si>
    <t>г. Одинцово, п. Горки-10, д. 34, корп. 1, кв. 56</t>
  </si>
  <si>
    <t>г. Одинцово, п. Горки-10, д. 34, корп. 1, кв. 60</t>
  </si>
  <si>
    <t>г. Одинцово, п. Горки-10, д. 34, корп. 1, кв. 63/2</t>
  </si>
  <si>
    <t>г. Одинцово, п. Горки-10, д. 34, корп. 1, кв. 63/3</t>
  </si>
  <si>
    <t>г. Одинцово, п. Горки-10, д. 34, корп. 1, кв. 65</t>
  </si>
  <si>
    <t>г. Одинцово, п. Горки-10, д. 34, корп. 1, кв. 66</t>
  </si>
  <si>
    <t>г. Одинцово, п. Горки-10, д. 34, корп. 1, кв. 68</t>
  </si>
  <si>
    <t>г. Одинцово, п. Горки-10, д. 34, корп. 1, кв. 74</t>
  </si>
  <si>
    <t>г. Одинцово, п. Горки-10, д. 34, корп. 1, кв. 75</t>
  </si>
  <si>
    <t>г. Одинцово, п. Горки-10, д. 34, корп. 1, кв. 85</t>
  </si>
  <si>
    <t>г. Одинцово, п. Горки-10, д. 34, корп. 1, кв. 88</t>
  </si>
  <si>
    <t>г. Одинцово, п. Горки-10, д. 34, корп. 1, кв. 90</t>
  </si>
  <si>
    <t>г. Одинцово, п. Горки-10, д. 34, корп. 1, кв. 93</t>
  </si>
  <si>
    <t>г. Одинцово, п. Горки-10, д. 34, корп. 1, кв. 94</t>
  </si>
  <si>
    <t>г. Одинцово, п. Горки-10, д. 34, корп. 1, кв. 95</t>
  </si>
  <si>
    <t>г. Одинцово, п. Горки-10, д. 34, корп. 1, кв. 98</t>
  </si>
  <si>
    <t>г. Одинцово, п. Горки-10, д. 34, корп. 1, кв. 99</t>
  </si>
  <si>
    <t>г. Одинцово, п. Горки-10, д. 34, корп. 1, кв. 103</t>
  </si>
  <si>
    <t>г. Одинцово, п. Горки-10, д. 34, корп. 1, кв. 108</t>
  </si>
  <si>
    <t>г. Одинцово, п. Горки-10, д. 34, корп. 1, кв. 110</t>
  </si>
  <si>
    <t>г. Одинцово, п. Горки-10, д. 34, корп. 1, кв. 115</t>
  </si>
  <si>
    <t>г. Одинцово, п. Горки-10, д. 34, корп. 1, кв. 120</t>
  </si>
  <si>
    <t>г. Одинцово, п. Горки-10, д. 34, корп. 1, кв. 123</t>
  </si>
  <si>
    <t>г. Одинцово, п. Горки-10, д. 34, корп. 1, кв. 124/3</t>
  </si>
  <si>
    <t>г. Одинцово, п. Горки-10, д. 34, корп. 1, кв. 125/1</t>
  </si>
  <si>
    <t>г. Одинцово, п. Горки-10, д. 34, корп. 2, кв. 5</t>
  </si>
  <si>
    <t>г. Одинцово, п. Горки-10, д. 34, корп. 2, кв. 6</t>
  </si>
  <si>
    <t>г. Одинцово, п. Горки-10, д. 34, корп. 2, кв. 13</t>
  </si>
  <si>
    <t>г. Одинцово, п. Горки-10, д. 34, корп. 2, кв. 22</t>
  </si>
  <si>
    <t>г. Одинцово, п. Горки-10, д. 34, корп. 2, кв. 26</t>
  </si>
  <si>
    <t>г. Одинцово, п. Горки-10, д. 34, корп. 2, кв. 28</t>
  </si>
  <si>
    <t>г. Одинцово, п. Горки-10, д. 34, корп. 2, кв. 29</t>
  </si>
  <si>
    <t>г. Одинцово, п. Горки-10, д. 34, корп. 2, кв. 33</t>
  </si>
  <si>
    <t>г. Одинцово, п. Горки-10, д. 34, корп. 2, кв. 35</t>
  </si>
  <si>
    <t>г. Одинцово, п. Горки-10, д. 34, корп. 2, кв. 38</t>
  </si>
  <si>
    <t>г. Одинцово, п. Горки-10, д. 34, корп. 2, кв. 42</t>
  </si>
  <si>
    <t>г. Одинцово, п. Горки-10, д. 34, корп. 2, кв. 43</t>
  </si>
  <si>
    <t>г. Одинцово, п. Горки-10, д. 34, корп. 2, кв. 44</t>
  </si>
  <si>
    <t>г. Одинцово, п. Горки-10, д. 34, корп. 2, кв. 66</t>
  </si>
  <si>
    <t>г. Одинцово, п. Горки-10, д. 34, корп. 2, кв. 67</t>
  </si>
  <si>
    <t>г. Одинцово, п. Горки-10, д. 34, корп. 2, кв. 72</t>
  </si>
  <si>
    <t>г. Одинцово, п. Горки-10, д. 34, корп. 2, кв. 73</t>
  </si>
  <si>
    <t>г. Одинцово, п. Горки-10, д. 34, корп. 2, кв. 78</t>
  </si>
  <si>
    <t>г. Одинцово, п. Горки-10, д. 34, корп. 2, кв. 81</t>
  </si>
  <si>
    <t>г. Одинцово, п. Горки-10, д. 34, корп. 2, кв. 82</t>
  </si>
  <si>
    <t>г. Одинцово, п. Горки-10, д. 34, корп. 2, кв. 83</t>
  </si>
  <si>
    <t>г. Одинцово, п. Горки-10, д. 34, корп. 2, кв. 85</t>
  </si>
  <si>
    <t>г. Одинцово, п. Горки-10, д. 34, корп. 2, кв. 87</t>
  </si>
  <si>
    <t>г. Одинцово, п. Горки-10, д. 34, корп. 2, кв. 91</t>
  </si>
  <si>
    <t>г. Одинцово, п. Горки-10, д. 34, корп. 2, кв. 92</t>
  </si>
  <si>
    <t>г. Одинцово, п. Горки-10, д. 34, корп. 2, кв. 96</t>
  </si>
  <si>
    <t>г. Одинцово, п. Горки-10, д. 34, корп. 2, кв. 97</t>
  </si>
  <si>
    <t>г. Одинцово, п. Горки-10, д. 34, корп. 2, кв. 104</t>
  </si>
  <si>
    <t>г. Одинцово, п. Горки-10, д. 34, корп. 2, кв. 105</t>
  </si>
  <si>
    <t>г. Одинцово, п. Горки-10, д. 34, корп. 2, кв. 109</t>
  </si>
  <si>
    <t>г. Одинцово, п. Горки-10, д. 34, корп. 2, кв. 110</t>
  </si>
  <si>
    <t>г. Одинцово, п. Горки-10, д. 34, корп. 2, кв. 121</t>
  </si>
  <si>
    <t>г. Одинцово, п. Горки-10, д. 34, корп. 2, кв. 122</t>
  </si>
  <si>
    <t>г. Одинцово, п. Горки-10, д. 34, корп. 2, кв. 123</t>
  </si>
  <si>
    <t>г. Одинцово, п. Горки-10, д. 34, корп. 2, кв. 126/1</t>
  </si>
  <si>
    <t>г. Одинцово, п. Горки-10, д. 34, корп. 2, кв. 3</t>
  </si>
  <si>
    <t>ул. Слободская, д. 6, кв. 8</t>
  </si>
  <si>
    <t>ул. Слободская, д. 6, кв. 9</t>
  </si>
  <si>
    <t>ул. Слободская, д. 6, кв. 17</t>
  </si>
  <si>
    <t>ул. Слободская, д. 6, кв. 22</t>
  </si>
  <si>
    <t>ул. Слободская, д. 6, кв. 26</t>
  </si>
  <si>
    <t>ул. Слободская, д. 6, кв. 35</t>
  </si>
  <si>
    <t>ул. Слободская, д. 6, кв. 46</t>
  </si>
  <si>
    <t>ул. Слободская, д. 6, кв. 52</t>
  </si>
  <si>
    <t>ул. Слободская, д. 6, кв. 64</t>
  </si>
  <si>
    <t>ул. Слободская, д. 6, кв. 71</t>
  </si>
  <si>
    <t>ул. Слободская, д. 6, кв. 74</t>
  </si>
  <si>
    <t>ул. Слободская, д. 6, кв. 77</t>
  </si>
  <si>
    <t>ул. Слободская, д. 6, кв. 79</t>
  </si>
  <si>
    <t>ул. Слободская, д. 6, кв. 80</t>
  </si>
  <si>
    <t>ул. Слободская, д. 6, кв. 82</t>
  </si>
  <si>
    <t>ул. Слободская, д. 6, кв. 89</t>
  </si>
  <si>
    <t>ул. Слободская, д. 6, кв. 94</t>
  </si>
  <si>
    <t>ул. Слободская, д. 6, кв. 111</t>
  </si>
  <si>
    <t>ул. Слободская, д. 6, кв. 127/2</t>
  </si>
  <si>
    <t>ул. Слободская, д. 6, кв. 134</t>
  </si>
  <si>
    <t>ул. Слободская, д. 6, кв. 135</t>
  </si>
  <si>
    <t>ул. Слободская, д. 6, кв. 150</t>
  </si>
  <si>
    <t>ул. Слободская, д. 6, кв. 21</t>
  </si>
  <si>
    <t>ул. Слободская, д. 6, кв. 45</t>
  </si>
  <si>
    <t>ул. Слободская, д. 6, кв. 101</t>
  </si>
  <si>
    <t>ул. Слободская, д. 6, кв. 127/3</t>
  </si>
  <si>
    <t>ул. Слободская, д. 6, кв. 132</t>
  </si>
  <si>
    <t>ул. Слободская, д. 6, корп. 1, кв. 7</t>
  </si>
  <si>
    <t>ул. Слободская, д. 6, корп. 1, кв. 8</t>
  </si>
  <si>
    <t>ул. Слободская, д. 6, корп. 1, кв. 10</t>
  </si>
  <si>
    <t>ул. Слободская, д. 6, корп. 1, кв. 21</t>
  </si>
  <si>
    <t>ул. Слободская, д. 6, корп. 1, кв. 27</t>
  </si>
  <si>
    <t>ул. Слободская, д. 6, корп. 1, кв. 28</t>
  </si>
  <si>
    <t>ул. Слободская, д. 6, корп. 1, кв. 29</t>
  </si>
  <si>
    <t>ул. Слободская, д. 6, корп. 1, кв. 40</t>
  </si>
  <si>
    <t>ул. Слободская, д. 6, корп. 1, кв. 41</t>
  </si>
  <si>
    <t>ул. Слободская, д. 6, корп. 1, кв. 55</t>
  </si>
  <si>
    <t>ул. Слободская, д. 6, корп. 1, кв. 57</t>
  </si>
  <si>
    <t>ул. Слободская, д. 6, корп. 1, кв. 58</t>
  </si>
  <si>
    <t>ул. Слободская, д. 6, корп. 1, кв. 38</t>
  </si>
  <si>
    <t>ул. Слободская, д. 6, корп. 1, кв. 66</t>
  </si>
  <si>
    <t>ул Слободская, д 4, кв. 11</t>
  </si>
  <si>
    <t>ул Слободская, д 4, кв. 17</t>
  </si>
  <si>
    <t>ул Слободская, д 4, кв. 28</t>
  </si>
  <si>
    <t>ул Слободская, д 4, кв. 32</t>
  </si>
  <si>
    <t>ул Слободская, д 4, кв. 34</t>
  </si>
  <si>
    <t>ул Слободская, д 4, кв. 38</t>
  </si>
  <si>
    <t>ул Слободская, д 4, кв. 46</t>
  </si>
  <si>
    <t>ул Слободская, д 4, кв. 48</t>
  </si>
  <si>
    <t>ул Слободская, д 4, кв. 63</t>
  </si>
  <si>
    <t>ул Слободская, д 4, кв. 64</t>
  </si>
  <si>
    <t>ул Слободская, д 4, кв. 65</t>
  </si>
  <si>
    <t>ул Слободская, д 4, кв. 90</t>
  </si>
  <si>
    <t>ул Слободская, д 4, кв. 100</t>
  </si>
  <si>
    <t>ул Слободская, д 4, кв. 2</t>
  </si>
  <si>
    <t>ул Слободская, д 4, кв. 5</t>
  </si>
  <si>
    <t>ул Слободская, д 4, кв. 27</t>
  </si>
  <si>
    <t>ул Слободская, д 4, кв. 35</t>
  </si>
  <si>
    <t>ул Слободская, д 4, кв. 43</t>
  </si>
  <si>
    <t>ул Слободская, д 4, кв. 66</t>
  </si>
  <si>
    <t>ул Слободская, д 4, кв. 101</t>
  </si>
  <si>
    <t>Факт. адрес: г. Чехов, ул. Новая, д. 43</t>
  </si>
  <si>
    <t>Юр. адрес: 140104, Московская область, г. Раменское, ул. Лучистая (микрорайон Солнечный), строение 4, помещение 1</t>
  </si>
  <si>
    <t>Факт. адрес: г. Одинцово, п. Горки-10, д.34</t>
  </si>
  <si>
    <t>г. Одинцово, п. Горки-10, д. 34, кв. 1</t>
  </si>
  <si>
    <t>г. Одинцово, п. Горки-10, д. 34, кв. 2/2</t>
  </si>
  <si>
    <t>г. Одинцово, п. Горки-10, д. 34, кв. 2/3</t>
  </si>
  <si>
    <t>г. Одинцово, п. Горки-10, д. 34, кв. 3</t>
  </si>
  <si>
    <t>г. Одинцово, п. Горки-10, д. 34, кв. 9</t>
  </si>
  <si>
    <t>г. Одинцово, п. Горки-10, д. 34, кв. 10</t>
  </si>
  <si>
    <t>г. Одинцово, п. Горки-10, д. 34, кв. 13</t>
  </si>
  <si>
    <t>г. Одинцово, п. Горки-10, д. 34, кв. 17</t>
  </si>
  <si>
    <t>г. Одинцово, п. Горки-10, д. 34, кв. 27</t>
  </si>
  <si>
    <t>г. Одинцово, п. Горки-10, д. 34, кв. 30</t>
  </si>
  <si>
    <t>г. Одинцово, п. Горки-10, д. 34, кв. 33</t>
  </si>
  <si>
    <t>г. Одинцово, п. Горки-10, д. 34, кв. 39</t>
  </si>
  <si>
    <t>г. Одинцово, п. Горки-10, д. 34, кв. 41</t>
  </si>
  <si>
    <t>г. Одинцово, п. Горки-10, д. 34, кв. 46</t>
  </si>
  <si>
    <t>г. Одинцово, п. Горки-10, д. 34, кв. 50</t>
  </si>
  <si>
    <t>г. Одинцово, п. Горки-10, д. 34, кв. 53</t>
  </si>
  <si>
    <t>г. Одинцово, п. Горки-10, д. 34, кв. 58</t>
  </si>
  <si>
    <t>г. Одинцово, п. Горки-10, д. 34, кв. 64</t>
  </si>
  <si>
    <t>г. Одинцово, п. Горки-10, д. 34, кв. 65</t>
  </si>
  <si>
    <t>г. Одинцово, п. Горки-10, д. 34, кв. 66</t>
  </si>
  <si>
    <t>г. Одинцово, п. Горки-10, д. 34, кв. 73</t>
  </si>
  <si>
    <t>г. Одинцово, п. Горки-10, д. 34, кв. 76</t>
  </si>
  <si>
    <t>г. Одинцово, п. Горки-10, д. 34, кв. 78</t>
  </si>
  <si>
    <t>г. Одинцово, п. Горки-10, д. 34, кв. 80</t>
  </si>
  <si>
    <t>г. Одинцово, п. Горки-10, д. 34, кв. 83</t>
  </si>
  <si>
    <t>г. Одинцово, п. Горки-10, д. 34, кв. 89</t>
  </si>
  <si>
    <t>г. Одинцово, п. Горки-10, д. 34, кв. 90</t>
  </si>
  <si>
    <t>г. Одинцово, п. Горки-10, д. 34, кв. 94</t>
  </si>
  <si>
    <t>г. Одинцово, п. Горки-10, д. 34, кв. 99</t>
  </si>
  <si>
    <t>г. Одинцово, п. Горки-10, д. 34, кв. 101</t>
  </si>
  <si>
    <t>г. Одинцово, п. Горки-10, д. 34, кв. 105</t>
  </si>
  <si>
    <t>г. Одинцово, п. Горки-10, д. 34, кв. 114</t>
  </si>
  <si>
    <t>г. Одинцово, п. Горки-10, д. 34, кв. 116</t>
  </si>
  <si>
    <t>г. Одинцово, п. Горки-10, д. 34, кв. 118</t>
  </si>
  <si>
    <t>г. Одинцово, п. Горки-10, д. 34, кв. 123</t>
  </si>
  <si>
    <t>г. Одинцово, п. Горки-10, д. 34, кв. 63</t>
  </si>
  <si>
    <t>Юр. адрес:140104, Московская область, г. Раменское, ул. Лучистая (микрорайон Солнечный), строение 4, помещение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</si>
</sst>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0" xfId="0" applyFont="1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164" fontId="5" fillId="0" borderId="1" xfId="0" applyNumberFormat="1" applyFont="1" applyBorder="1"/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7" xfId="0" applyFont="1" applyBorder="1"/>
    <xf numFmtId="164" fontId="13" fillId="0" borderId="1" xfId="0" applyNumberFormat="1" applyFont="1" applyBorder="1"/>
    <xf numFmtId="0" fontId="13" fillId="0" borderId="8" xfId="0" applyFont="1" applyBorder="1" applyAlignment="1">
      <alignment horizontal="right"/>
    </xf>
    <xf numFmtId="0" fontId="13" fillId="0" borderId="1" xfId="0" applyFont="1" applyBorder="1" applyAlignment="1"/>
    <xf numFmtId="0" fontId="13" fillId="0" borderId="22" xfId="0" applyFont="1" applyBorder="1" applyAlignment="1">
      <alignment horizontal="right"/>
    </xf>
    <xf numFmtId="0" fontId="5" fillId="0" borderId="1" xfId="0" applyFont="1" applyBorder="1" applyAlignment="1"/>
    <xf numFmtId="0" fontId="5" fillId="0" borderId="8" xfId="0" applyFont="1" applyBorder="1" applyAlignment="1">
      <alignment horizontal="right"/>
    </xf>
    <xf numFmtId="0" fontId="5" fillId="0" borderId="20" xfId="0" applyFont="1" applyBorder="1"/>
    <xf numFmtId="0" fontId="5" fillId="0" borderId="21" xfId="0" applyFont="1" applyBorder="1" applyAlignment="1"/>
    <xf numFmtId="164" fontId="5" fillId="0" borderId="21" xfId="0" applyNumberFormat="1" applyFont="1" applyBorder="1"/>
    <xf numFmtId="0" fontId="5" fillId="0" borderId="22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/>
    <xf numFmtId="0" fontId="7" fillId="0" borderId="3" xfId="0" applyFont="1" applyBorder="1" applyAlignment="1"/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3" xfId="0" applyFont="1" applyBorder="1" applyAlignment="1"/>
    <xf numFmtId="0" fontId="10" fillId="0" borderId="0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1" xfId="0" applyFont="1" applyBorder="1" applyAlignment="1"/>
    <xf numFmtId="0" fontId="7" fillId="0" borderId="1" xfId="0" applyFont="1" applyBorder="1" applyAlignment="1"/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/>
    <xf numFmtId="0" fontId="11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/>
    <xf numFmtId="0" fontId="8" fillId="0" borderId="1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7</xdr:row>
      <xdr:rowOff>9525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71450"/>
          <a:ext cx="1571625" cy="1571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71625" cy="157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914400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71625" cy="1571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4</xdr:col>
      <xdr:colOff>9525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71625" cy="1571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4</xdr:col>
      <xdr:colOff>9525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71625" cy="1571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6</xdr:row>
      <xdr:rowOff>41275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6</xdr:row>
      <xdr:rowOff>168275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6</xdr:row>
      <xdr:rowOff>41275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171450</xdr:rowOff>
    </xdr:from>
    <xdr:to>
      <xdr:col>3</xdr:col>
      <xdr:colOff>898525</xdr:colOff>
      <xdr:row>6</xdr:row>
      <xdr:rowOff>41275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450"/>
          <a:ext cx="156527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6"/>
  <sheetViews>
    <sheetView tabSelected="1" view="pageBreakPreview" zoomScale="60" zoomScaleNormal="100" workbookViewId="0">
      <selection activeCell="D52" sqref="D52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x14ac:dyDescent="0.25">
      <c r="C8" s="42" t="s">
        <v>36</v>
      </c>
      <c r="D8" s="42"/>
      <c r="E8" s="42"/>
      <c r="F8" s="42"/>
      <c r="G8" s="42"/>
    </row>
    <row r="9" spans="3:7" ht="31.5" customHeight="1" thickBot="1" x14ac:dyDescent="0.3">
      <c r="C9" s="8"/>
      <c r="D9" s="8"/>
      <c r="E9" s="8"/>
      <c r="F9" s="8"/>
      <c r="G9" s="8"/>
    </row>
    <row r="10" spans="3:7" s="2" customFormat="1" ht="43.5" customHeight="1" x14ac:dyDescent="0.25">
      <c r="C10" s="14" t="s">
        <v>4</v>
      </c>
      <c r="D10" s="39" t="s">
        <v>0</v>
      </c>
      <c r="E10" s="40"/>
      <c r="F10" s="15" t="s">
        <v>1</v>
      </c>
      <c r="G10" s="16" t="s">
        <v>2</v>
      </c>
    </row>
    <row r="11" spans="3:7" ht="18.75" x14ac:dyDescent="0.3">
      <c r="C11" s="17">
        <v>1</v>
      </c>
      <c r="D11" s="34" t="s">
        <v>6</v>
      </c>
      <c r="E11" s="35"/>
      <c r="F11" s="18">
        <v>24612.921516376464</v>
      </c>
      <c r="G11" s="19" t="s">
        <v>3</v>
      </c>
    </row>
    <row r="12" spans="3:7" ht="18.75" x14ac:dyDescent="0.3">
      <c r="C12" s="17">
        <v>2</v>
      </c>
      <c r="D12" s="34" t="s">
        <v>7</v>
      </c>
      <c r="E12" s="35"/>
      <c r="F12" s="18">
        <v>139924.29794863902</v>
      </c>
      <c r="G12" s="19" t="s">
        <v>3</v>
      </c>
    </row>
    <row r="13" spans="3:7" ht="18.75" x14ac:dyDescent="0.3">
      <c r="C13" s="17">
        <v>3</v>
      </c>
      <c r="D13" s="34" t="s">
        <v>8</v>
      </c>
      <c r="E13" s="35"/>
      <c r="F13" s="18">
        <v>13266.088519173982</v>
      </c>
      <c r="G13" s="19" t="s">
        <v>3</v>
      </c>
    </row>
    <row r="14" spans="3:7" ht="18.75" x14ac:dyDescent="0.3">
      <c r="C14" s="17">
        <v>4</v>
      </c>
      <c r="D14" s="34" t="s">
        <v>9</v>
      </c>
      <c r="E14" s="35"/>
      <c r="F14" s="18">
        <v>20031.879089708957</v>
      </c>
      <c r="G14" s="19" t="s">
        <v>3</v>
      </c>
    </row>
    <row r="15" spans="3:7" ht="18.75" x14ac:dyDescent="0.3">
      <c r="C15" s="17">
        <v>5</v>
      </c>
      <c r="D15" s="34" t="s">
        <v>10</v>
      </c>
      <c r="E15" s="35"/>
      <c r="F15" s="18">
        <v>17689.746952096604</v>
      </c>
      <c r="G15" s="19" t="s">
        <v>3</v>
      </c>
    </row>
    <row r="16" spans="3:7" ht="18.75" x14ac:dyDescent="0.3">
      <c r="C16" s="17">
        <v>6</v>
      </c>
      <c r="D16" s="34" t="s">
        <v>11</v>
      </c>
      <c r="E16" s="41"/>
      <c r="F16" s="18">
        <v>6458.4032279814064</v>
      </c>
      <c r="G16" s="19" t="s">
        <v>3</v>
      </c>
    </row>
    <row r="17" spans="3:7" ht="18.75" x14ac:dyDescent="0.3">
      <c r="C17" s="17">
        <v>7</v>
      </c>
      <c r="D17" s="34" t="s">
        <v>12</v>
      </c>
      <c r="E17" s="35"/>
      <c r="F17" s="18">
        <v>38003.232657446424</v>
      </c>
      <c r="G17" s="19" t="s">
        <v>3</v>
      </c>
    </row>
    <row r="18" spans="3:7" ht="18.75" x14ac:dyDescent="0.3">
      <c r="C18" s="17">
        <v>8</v>
      </c>
      <c r="D18" s="34" t="s">
        <v>13</v>
      </c>
      <c r="E18" s="35"/>
      <c r="F18" s="18">
        <v>12622.092918551853</v>
      </c>
      <c r="G18" s="19" t="s">
        <v>3</v>
      </c>
    </row>
    <row r="19" spans="3:7" ht="18.75" x14ac:dyDescent="0.3">
      <c r="C19" s="17">
        <v>9</v>
      </c>
      <c r="D19" s="34" t="s">
        <v>14</v>
      </c>
      <c r="E19" s="35"/>
      <c r="F19" s="18">
        <v>7103.4935873022614</v>
      </c>
      <c r="G19" s="19" t="s">
        <v>3</v>
      </c>
    </row>
    <row r="20" spans="3:7" ht="18.75" x14ac:dyDescent="0.3">
      <c r="C20" s="17">
        <v>10</v>
      </c>
      <c r="D20" s="34" t="s">
        <v>15</v>
      </c>
      <c r="E20" s="35"/>
      <c r="F20" s="18">
        <v>17994.637991764692</v>
      </c>
      <c r="G20" s="19" t="s">
        <v>3</v>
      </c>
    </row>
    <row r="21" spans="3:7" ht="18.75" x14ac:dyDescent="0.3">
      <c r="C21" s="17">
        <v>11</v>
      </c>
      <c r="D21" s="34" t="s">
        <v>16</v>
      </c>
      <c r="E21" s="35"/>
      <c r="F21" s="18">
        <v>12360.139234236525</v>
      </c>
      <c r="G21" s="19" t="s">
        <v>3</v>
      </c>
    </row>
    <row r="22" spans="3:7" ht="18.75" x14ac:dyDescent="0.3">
      <c r="C22" s="17">
        <v>12</v>
      </c>
      <c r="D22" s="34" t="s">
        <v>17</v>
      </c>
      <c r="E22" s="35"/>
      <c r="F22" s="18">
        <v>38430.794267649508</v>
      </c>
      <c r="G22" s="19" t="s">
        <v>3</v>
      </c>
    </row>
    <row r="23" spans="3:7" ht="18.75" x14ac:dyDescent="0.3">
      <c r="C23" s="17">
        <v>13</v>
      </c>
      <c r="D23" s="34" t="s">
        <v>18</v>
      </c>
      <c r="E23" s="35"/>
      <c r="F23" s="18">
        <v>9793.2074913560282</v>
      </c>
      <c r="G23" s="19" t="s">
        <v>3</v>
      </c>
    </row>
    <row r="24" spans="3:7" ht="18.75" x14ac:dyDescent="0.3">
      <c r="C24" s="17">
        <v>14</v>
      </c>
      <c r="D24" s="34" t="s">
        <v>19</v>
      </c>
      <c r="E24" s="35"/>
      <c r="F24" s="18">
        <v>16751.392657446428</v>
      </c>
      <c r="G24" s="19" t="s">
        <v>3</v>
      </c>
    </row>
    <row r="25" spans="3:7" ht="18.75" x14ac:dyDescent="0.3">
      <c r="C25" s="17">
        <v>15</v>
      </c>
      <c r="D25" s="34" t="s">
        <v>20</v>
      </c>
      <c r="E25" s="35"/>
      <c r="F25" s="18">
        <v>13957.912657446426</v>
      </c>
      <c r="G25" s="19" t="s">
        <v>3</v>
      </c>
    </row>
    <row r="26" spans="3:7" ht="18.75" x14ac:dyDescent="0.3">
      <c r="C26" s="17">
        <v>16</v>
      </c>
      <c r="D26" s="34" t="s">
        <v>21</v>
      </c>
      <c r="E26" s="35"/>
      <c r="F26" s="18">
        <v>56491.99208691145</v>
      </c>
      <c r="G26" s="19" t="s">
        <v>3</v>
      </c>
    </row>
    <row r="27" spans="3:7" ht="18.75" x14ac:dyDescent="0.3">
      <c r="C27" s="17">
        <v>17</v>
      </c>
      <c r="D27" s="34" t="s">
        <v>22</v>
      </c>
      <c r="E27" s="35"/>
      <c r="F27" s="18">
        <v>35948.428800653855</v>
      </c>
      <c r="G27" s="19" t="s">
        <v>3</v>
      </c>
    </row>
    <row r="28" spans="3:7" ht="18.75" x14ac:dyDescent="0.3">
      <c r="C28" s="17">
        <v>18</v>
      </c>
      <c r="D28" s="34" t="s">
        <v>23</v>
      </c>
      <c r="E28" s="35"/>
      <c r="F28" s="18">
        <v>12242.981516376478</v>
      </c>
      <c r="G28" s="19" t="s">
        <v>3</v>
      </c>
    </row>
    <row r="29" spans="3:7" ht="18.75" x14ac:dyDescent="0.3">
      <c r="C29" s="17">
        <v>20</v>
      </c>
      <c r="D29" s="34" t="s">
        <v>24</v>
      </c>
      <c r="E29" s="35"/>
      <c r="F29" s="18">
        <v>32540.952286414849</v>
      </c>
      <c r="G29" s="19" t="s">
        <v>3</v>
      </c>
    </row>
    <row r="30" spans="3:7" ht="18.75" x14ac:dyDescent="0.3">
      <c r="C30" s="17">
        <v>21</v>
      </c>
      <c r="D30" s="34" t="s">
        <v>25</v>
      </c>
      <c r="E30" s="35"/>
      <c r="F30" s="18">
        <v>12389.428663701532</v>
      </c>
      <c r="G30" s="19" t="s">
        <v>3</v>
      </c>
    </row>
    <row r="31" spans="3:7" ht="18.75" x14ac:dyDescent="0.3">
      <c r="C31" s="17">
        <v>22</v>
      </c>
      <c r="D31" s="34" t="s">
        <v>26</v>
      </c>
      <c r="E31" s="35"/>
      <c r="F31" s="18">
        <v>12242.981516376465</v>
      </c>
      <c r="G31" s="19" t="s">
        <v>3</v>
      </c>
    </row>
    <row r="32" spans="3:7" ht="18.75" x14ac:dyDescent="0.3">
      <c r="C32" s="17">
        <v>23</v>
      </c>
      <c r="D32" s="34" t="s">
        <v>27</v>
      </c>
      <c r="E32" s="35"/>
      <c r="F32" s="18">
        <v>30096.21908970896</v>
      </c>
      <c r="G32" s="19" t="s">
        <v>3</v>
      </c>
    </row>
    <row r="33" spans="3:7" ht="18.75" x14ac:dyDescent="0.3">
      <c r="C33" s="17">
        <v>24</v>
      </c>
      <c r="D33" s="34" t="s">
        <v>28</v>
      </c>
      <c r="E33" s="35"/>
      <c r="F33" s="18">
        <v>13141.227522631574</v>
      </c>
      <c r="G33" s="19" t="s">
        <v>3</v>
      </c>
    </row>
    <row r="34" spans="3:7" ht="18.75" x14ac:dyDescent="0.3">
      <c r="C34" s="17">
        <v>25</v>
      </c>
      <c r="D34" s="34" t="s">
        <v>29</v>
      </c>
      <c r="E34" s="35"/>
      <c r="F34" s="18">
        <v>5777.2475226315701</v>
      </c>
      <c r="G34" s="19" t="s">
        <v>3</v>
      </c>
    </row>
    <row r="35" spans="3:7" ht="18.75" x14ac:dyDescent="0.3">
      <c r="C35" s="17">
        <v>26</v>
      </c>
      <c r="D35" s="34" t="s">
        <v>30</v>
      </c>
      <c r="E35" s="35"/>
      <c r="F35" s="18">
        <v>9767.3097040061803</v>
      </c>
      <c r="G35" s="19" t="s">
        <v>3</v>
      </c>
    </row>
    <row r="36" spans="3:7" ht="34.5" customHeight="1" thickBot="1" x14ac:dyDescent="0.3">
      <c r="C36" s="36" t="s">
        <v>5</v>
      </c>
      <c r="D36" s="37"/>
      <c r="E36" s="38"/>
      <c r="F36" s="43">
        <f>SUM(F11:F35)</f>
        <v>609639.00942658947</v>
      </c>
      <c r="G36" s="44"/>
    </row>
  </sheetData>
  <sortState ref="C2:G27">
    <sortCondition ref="C1"/>
  </sortState>
  <mergeCells count="34">
    <mergeCell ref="F36:G36"/>
    <mergeCell ref="C8:G8"/>
    <mergeCell ref="D11:E11"/>
    <mergeCell ref="D12:E12"/>
    <mergeCell ref="D18:E18"/>
    <mergeCell ref="D13:E13"/>
    <mergeCell ref="D30:E30"/>
    <mergeCell ref="D31:E31"/>
    <mergeCell ref="D21:E21"/>
    <mergeCell ref="D22:E22"/>
    <mergeCell ref="D23:E23"/>
    <mergeCell ref="D24:E24"/>
    <mergeCell ref="D25:E25"/>
    <mergeCell ref="D26:E26"/>
    <mergeCell ref="D10:E10"/>
    <mergeCell ref="D27:E27"/>
    <mergeCell ref="D28:E28"/>
    <mergeCell ref="D29:E29"/>
    <mergeCell ref="D14:E14"/>
    <mergeCell ref="D15:E15"/>
    <mergeCell ref="D16:E16"/>
    <mergeCell ref="D17:E17"/>
    <mergeCell ref="D19:E19"/>
    <mergeCell ref="D20:E20"/>
    <mergeCell ref="D32:E32"/>
    <mergeCell ref="D33:E33"/>
    <mergeCell ref="D34:E34"/>
    <mergeCell ref="D35:E35"/>
    <mergeCell ref="C36:E36"/>
    <mergeCell ref="E2:G2"/>
    <mergeCell ref="E3:G3"/>
    <mergeCell ref="E4:G4"/>
    <mergeCell ref="E5:G5"/>
    <mergeCell ref="E6:G6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7"/>
  <sheetViews>
    <sheetView view="pageBreakPreview" zoomScale="60" zoomScaleNormal="100" workbookViewId="0">
      <selection activeCell="F10" sqref="F10:F36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thickBot="1" x14ac:dyDescent="0.3">
      <c r="C8" s="42" t="s">
        <v>36</v>
      </c>
      <c r="D8" s="42"/>
      <c r="E8" s="42"/>
      <c r="F8" s="42"/>
      <c r="G8" s="42"/>
    </row>
    <row r="9" spans="3:7" s="2" customFormat="1" ht="43.5" customHeight="1" x14ac:dyDescent="0.25">
      <c r="C9" s="14" t="s">
        <v>4</v>
      </c>
      <c r="D9" s="50" t="s">
        <v>0</v>
      </c>
      <c r="E9" s="51"/>
      <c r="F9" s="15" t="s">
        <v>1</v>
      </c>
      <c r="G9" s="16" t="s">
        <v>2</v>
      </c>
    </row>
    <row r="10" spans="3:7" ht="18.75" x14ac:dyDescent="0.3">
      <c r="C10" s="17">
        <v>1</v>
      </c>
      <c r="D10" s="20" t="s">
        <v>240</v>
      </c>
      <c r="E10" s="20"/>
      <c r="F10" s="18">
        <v>9940.4597114988519</v>
      </c>
      <c r="G10" s="19" t="s">
        <v>3</v>
      </c>
    </row>
    <row r="11" spans="3:7" ht="18.75" x14ac:dyDescent="0.3">
      <c r="C11" s="17">
        <v>2</v>
      </c>
      <c r="D11" s="20" t="s">
        <v>241</v>
      </c>
      <c r="E11" s="20"/>
      <c r="F11" s="18">
        <v>7450.2841098025001</v>
      </c>
      <c r="G11" s="19" t="s">
        <v>3</v>
      </c>
    </row>
    <row r="12" spans="3:7" ht="18.75" x14ac:dyDescent="0.3">
      <c r="C12" s="17">
        <v>3</v>
      </c>
      <c r="D12" s="20" t="s">
        <v>242</v>
      </c>
      <c r="E12" s="20"/>
      <c r="F12" s="18">
        <v>12550.787938868963</v>
      </c>
      <c r="G12" s="19" t="s">
        <v>3</v>
      </c>
    </row>
    <row r="13" spans="3:7" ht="18.75" x14ac:dyDescent="0.3">
      <c r="C13" s="17">
        <v>4</v>
      </c>
      <c r="D13" s="20" t="s">
        <v>243</v>
      </c>
      <c r="E13" s="20"/>
      <c r="F13" s="18">
        <v>7670.4556952183875</v>
      </c>
      <c r="G13" s="19" t="s">
        <v>3</v>
      </c>
    </row>
    <row r="14" spans="3:7" ht="18.75" x14ac:dyDescent="0.3">
      <c r="C14" s="17">
        <v>5</v>
      </c>
      <c r="D14" s="20" t="s">
        <v>244</v>
      </c>
      <c r="E14" s="20"/>
      <c r="F14" s="18">
        <v>14081.695387687358</v>
      </c>
      <c r="G14" s="19" t="s">
        <v>3</v>
      </c>
    </row>
    <row r="15" spans="3:7" ht="18.75" x14ac:dyDescent="0.3">
      <c r="C15" s="17">
        <v>6</v>
      </c>
      <c r="D15" s="20" t="s">
        <v>245</v>
      </c>
      <c r="E15" s="20"/>
      <c r="F15" s="18">
        <v>11138.817322294255</v>
      </c>
      <c r="G15" s="19" t="s">
        <v>3</v>
      </c>
    </row>
    <row r="16" spans="3:7" ht="18.75" x14ac:dyDescent="0.3">
      <c r="C16" s="17">
        <v>7</v>
      </c>
      <c r="D16" s="20" t="s">
        <v>246</v>
      </c>
      <c r="E16" s="20"/>
      <c r="F16" s="18">
        <v>68425.006556901149</v>
      </c>
      <c r="G16" s="19" t="s">
        <v>3</v>
      </c>
    </row>
    <row r="17" spans="3:7" ht="18.75" x14ac:dyDescent="0.3">
      <c r="C17" s="17">
        <v>8</v>
      </c>
      <c r="D17" s="20" t="s">
        <v>247</v>
      </c>
      <c r="E17" s="20"/>
      <c r="F17" s="18">
        <v>8473.3074224474221</v>
      </c>
      <c r="G17" s="19" t="s">
        <v>3</v>
      </c>
    </row>
    <row r="18" spans="3:7" ht="18.75" x14ac:dyDescent="0.3">
      <c r="C18" s="17">
        <v>9</v>
      </c>
      <c r="D18" s="20" t="s">
        <v>248</v>
      </c>
      <c r="E18" s="20"/>
      <c r="F18" s="18">
        <v>19340.582798133331</v>
      </c>
      <c r="G18" s="19" t="s">
        <v>3</v>
      </c>
    </row>
    <row r="19" spans="3:7" ht="18.75" x14ac:dyDescent="0.3">
      <c r="C19" s="17">
        <v>10</v>
      </c>
      <c r="D19" s="20" t="s">
        <v>249</v>
      </c>
      <c r="E19" s="20"/>
      <c r="F19" s="18">
        <v>31979.379485103447</v>
      </c>
      <c r="G19" s="19" t="s">
        <v>3</v>
      </c>
    </row>
    <row r="20" spans="3:7" ht="18.75" x14ac:dyDescent="0.3">
      <c r="C20" s="17">
        <v>11</v>
      </c>
      <c r="D20" s="20" t="s">
        <v>250</v>
      </c>
      <c r="E20" s="20"/>
      <c r="F20" s="18">
        <v>23855.724167181612</v>
      </c>
      <c r="G20" s="19" t="s">
        <v>3</v>
      </c>
    </row>
    <row r="21" spans="3:7" ht="18.75" x14ac:dyDescent="0.3">
      <c r="C21" s="17">
        <v>12</v>
      </c>
      <c r="D21" s="20" t="s">
        <v>251</v>
      </c>
      <c r="E21" s="20"/>
      <c r="F21" s="18">
        <v>18522.676812013789</v>
      </c>
      <c r="G21" s="19" t="s">
        <v>3</v>
      </c>
    </row>
    <row r="22" spans="3:7" ht="18.75" x14ac:dyDescent="0.3">
      <c r="C22" s="17">
        <v>13</v>
      </c>
      <c r="D22" s="20" t="s">
        <v>252</v>
      </c>
      <c r="E22" s="20"/>
      <c r="F22" s="18">
        <v>6623.4117699908056</v>
      </c>
      <c r="G22" s="19" t="s">
        <v>3</v>
      </c>
    </row>
    <row r="23" spans="3:7" ht="18.75" x14ac:dyDescent="0.3">
      <c r="C23" s="17">
        <v>14</v>
      </c>
      <c r="D23" s="20" t="s">
        <v>253</v>
      </c>
      <c r="E23" s="20"/>
      <c r="F23" s="18">
        <v>10285.167950044812</v>
      </c>
      <c r="G23" s="19" t="s">
        <v>3</v>
      </c>
    </row>
    <row r="24" spans="3:7" ht="18.75" x14ac:dyDescent="0.3">
      <c r="C24" s="17">
        <v>15</v>
      </c>
      <c r="D24" s="20" t="s">
        <v>254</v>
      </c>
      <c r="E24" s="20"/>
      <c r="F24" s="18">
        <v>61533.950810777009</v>
      </c>
      <c r="G24" s="19" t="s">
        <v>3</v>
      </c>
    </row>
    <row r="25" spans="3:7" ht="18.75" x14ac:dyDescent="0.3">
      <c r="C25" s="17">
        <v>16</v>
      </c>
      <c r="D25" s="20" t="s">
        <v>255</v>
      </c>
      <c r="E25" s="20"/>
      <c r="F25" s="18">
        <v>10973.990568363219</v>
      </c>
      <c r="G25" s="19" t="s">
        <v>3</v>
      </c>
    </row>
    <row r="26" spans="3:7" ht="18.75" x14ac:dyDescent="0.3">
      <c r="C26" s="17">
        <v>17</v>
      </c>
      <c r="D26" s="20" t="s">
        <v>256</v>
      </c>
      <c r="E26" s="20"/>
      <c r="F26" s="18">
        <v>66790.520599204596</v>
      </c>
      <c r="G26" s="19" t="s">
        <v>3</v>
      </c>
    </row>
    <row r="27" spans="3:7" ht="18.75" x14ac:dyDescent="0.3">
      <c r="C27" s="17">
        <v>18</v>
      </c>
      <c r="D27" s="20" t="s">
        <v>257</v>
      </c>
      <c r="E27" s="20"/>
      <c r="F27" s="18">
        <v>59321.841965259766</v>
      </c>
      <c r="G27" s="19" t="s">
        <v>3</v>
      </c>
    </row>
    <row r="28" spans="3:7" ht="18.75" x14ac:dyDescent="0.3">
      <c r="C28" s="17">
        <v>19</v>
      </c>
      <c r="D28" s="20" t="s">
        <v>258</v>
      </c>
      <c r="E28" s="20"/>
      <c r="F28" s="18">
        <v>44794.510136340228</v>
      </c>
      <c r="G28" s="19" t="s">
        <v>3</v>
      </c>
    </row>
    <row r="29" spans="3:7" ht="18.75" x14ac:dyDescent="0.3">
      <c r="C29" s="17">
        <v>20</v>
      </c>
      <c r="D29" s="20" t="s">
        <v>259</v>
      </c>
      <c r="E29" s="20"/>
      <c r="F29" s="18">
        <v>16851.384456956323</v>
      </c>
      <c r="G29" s="19" t="s">
        <v>3</v>
      </c>
    </row>
    <row r="30" spans="3:7" ht="18.75" x14ac:dyDescent="0.3">
      <c r="C30" s="17">
        <v>21</v>
      </c>
      <c r="D30" s="20" t="s">
        <v>260</v>
      </c>
      <c r="E30" s="20"/>
      <c r="F30" s="18">
        <v>136107.83853964138</v>
      </c>
      <c r="G30" s="19" t="s">
        <v>3</v>
      </c>
    </row>
    <row r="31" spans="3:7" ht="18.75" x14ac:dyDescent="0.3">
      <c r="C31" s="17">
        <v>22</v>
      </c>
      <c r="D31" s="20" t="s">
        <v>261</v>
      </c>
      <c r="E31" s="20"/>
      <c r="F31" s="18">
        <v>17772.4559756046</v>
      </c>
      <c r="G31" s="19" t="s">
        <v>3</v>
      </c>
    </row>
    <row r="32" spans="3:7" ht="18.75" x14ac:dyDescent="0.3">
      <c r="C32" s="17">
        <v>23</v>
      </c>
      <c r="D32" s="20" t="s">
        <v>262</v>
      </c>
      <c r="E32" s="20"/>
      <c r="F32" s="18">
        <v>6768.9189427065112</v>
      </c>
      <c r="G32" s="19" t="s">
        <v>3</v>
      </c>
    </row>
    <row r="33" spans="3:7" ht="18.75" x14ac:dyDescent="0.3">
      <c r="C33" s="17">
        <v>24</v>
      </c>
      <c r="D33" s="20" t="s">
        <v>263</v>
      </c>
      <c r="E33" s="20"/>
      <c r="F33" s="18">
        <v>14205.337902243677</v>
      </c>
      <c r="G33" s="19" t="s">
        <v>3</v>
      </c>
    </row>
    <row r="34" spans="3:7" ht="18.75" x14ac:dyDescent="0.3">
      <c r="C34" s="17">
        <v>25</v>
      </c>
      <c r="D34" s="20" t="s">
        <v>264</v>
      </c>
      <c r="E34" s="20"/>
      <c r="F34" s="18">
        <v>18435.960338102963</v>
      </c>
      <c r="G34" s="19" t="s">
        <v>3</v>
      </c>
    </row>
    <row r="35" spans="3:7" ht="18.75" x14ac:dyDescent="0.3">
      <c r="C35" s="17">
        <v>26</v>
      </c>
      <c r="D35" s="20" t="s">
        <v>265</v>
      </c>
      <c r="E35" s="20"/>
      <c r="F35" s="18">
        <v>13066.841939831418</v>
      </c>
      <c r="G35" s="19" t="s">
        <v>3</v>
      </c>
    </row>
    <row r="36" spans="3:7" ht="18.75" x14ac:dyDescent="0.3">
      <c r="C36" s="17">
        <v>27</v>
      </c>
      <c r="D36" s="20" t="s">
        <v>266</v>
      </c>
      <c r="E36" s="20"/>
      <c r="F36" s="18">
        <v>10062.947766338695</v>
      </c>
      <c r="G36" s="19" t="s">
        <v>3</v>
      </c>
    </row>
    <row r="37" spans="3:7" ht="19.5" thickBot="1" x14ac:dyDescent="0.35">
      <c r="C37" s="54" t="s">
        <v>5</v>
      </c>
      <c r="D37" s="49"/>
      <c r="E37" s="49"/>
      <c r="F37" s="56">
        <f>SUM(F10:F36)</f>
        <v>727024.25706855708</v>
      </c>
      <c r="G37" s="64"/>
    </row>
  </sheetData>
  <mergeCells count="9">
    <mergeCell ref="D9:E9"/>
    <mergeCell ref="C37:E37"/>
    <mergeCell ref="F37:G37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4"/>
  <sheetViews>
    <sheetView view="pageBreakPreview" zoomScale="60" zoomScaleNormal="100" workbookViewId="0">
      <selection activeCell="F22" sqref="F22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thickBot="1" x14ac:dyDescent="0.3">
      <c r="C8" s="42" t="s">
        <v>36</v>
      </c>
      <c r="D8" s="42"/>
      <c r="E8" s="42"/>
      <c r="F8" s="42"/>
      <c r="G8" s="42"/>
    </row>
    <row r="9" spans="3:7" s="2" customFormat="1" ht="43.5" customHeight="1" x14ac:dyDescent="0.25">
      <c r="C9" s="14" t="s">
        <v>4</v>
      </c>
      <c r="D9" s="50" t="s">
        <v>0</v>
      </c>
      <c r="E9" s="51"/>
      <c r="F9" s="15" t="s">
        <v>1</v>
      </c>
      <c r="G9" s="16" t="s">
        <v>2</v>
      </c>
    </row>
    <row r="10" spans="3:7" ht="18.75" x14ac:dyDescent="0.3">
      <c r="C10" s="17">
        <v>1</v>
      </c>
      <c r="D10" s="20" t="s">
        <v>267</v>
      </c>
      <c r="E10" s="20"/>
      <c r="F10" s="18">
        <v>9623.2333608516565</v>
      </c>
      <c r="G10" s="19" t="s">
        <v>3</v>
      </c>
    </row>
    <row r="11" spans="3:7" ht="18.75" x14ac:dyDescent="0.3">
      <c r="C11" s="17">
        <v>2</v>
      </c>
      <c r="D11" s="20" t="s">
        <v>268</v>
      </c>
      <c r="E11" s="20"/>
      <c r="F11" s="18">
        <v>9662.8108249520064</v>
      </c>
      <c r="G11" s="19" t="s">
        <v>3</v>
      </c>
    </row>
    <row r="12" spans="3:7" ht="18.75" x14ac:dyDescent="0.3">
      <c r="C12" s="17">
        <v>3</v>
      </c>
      <c r="D12" s="20" t="s">
        <v>269</v>
      </c>
      <c r="E12" s="20"/>
      <c r="F12" s="18">
        <v>16132.347324010136</v>
      </c>
      <c r="G12" s="19" t="s">
        <v>3</v>
      </c>
    </row>
    <row r="13" spans="3:7" ht="18.75" x14ac:dyDescent="0.3">
      <c r="C13" s="17">
        <v>4</v>
      </c>
      <c r="D13" s="20" t="s">
        <v>270</v>
      </c>
      <c r="E13" s="20"/>
      <c r="F13" s="18">
        <v>16051.713956921463</v>
      </c>
      <c r="G13" s="19" t="s">
        <v>3</v>
      </c>
    </row>
    <row r="14" spans="3:7" ht="18.75" x14ac:dyDescent="0.3">
      <c r="C14" s="17">
        <v>5</v>
      </c>
      <c r="D14" s="20" t="s">
        <v>271</v>
      </c>
      <c r="E14" s="20"/>
      <c r="F14" s="18">
        <v>38791.831991958119</v>
      </c>
      <c r="G14" s="19" t="s">
        <v>3</v>
      </c>
    </row>
    <row r="15" spans="3:7" ht="18.75" x14ac:dyDescent="0.3">
      <c r="C15" s="17">
        <v>6</v>
      </c>
      <c r="D15" s="20" t="s">
        <v>272</v>
      </c>
      <c r="E15" s="20"/>
      <c r="F15" s="18">
        <v>13764.44103314136</v>
      </c>
      <c r="G15" s="19" t="s">
        <v>3</v>
      </c>
    </row>
    <row r="16" spans="3:7" ht="18.75" x14ac:dyDescent="0.3">
      <c r="C16" s="17">
        <v>7</v>
      </c>
      <c r="D16" s="20" t="s">
        <v>273</v>
      </c>
      <c r="E16" s="20"/>
      <c r="F16" s="18">
        <v>49031.444956921463</v>
      </c>
      <c r="G16" s="19" t="s">
        <v>3</v>
      </c>
    </row>
    <row r="17" spans="3:7" ht="18.75" x14ac:dyDescent="0.3">
      <c r="C17" s="17">
        <v>8</v>
      </c>
      <c r="D17" s="20" t="s">
        <v>274</v>
      </c>
      <c r="E17" s="20"/>
      <c r="F17" s="18">
        <v>4596.9846905340319</v>
      </c>
      <c r="G17" s="19" t="s">
        <v>3</v>
      </c>
    </row>
    <row r="18" spans="3:7" ht="18.75" x14ac:dyDescent="0.3">
      <c r="C18" s="17">
        <v>9</v>
      </c>
      <c r="D18" s="20" t="s">
        <v>275</v>
      </c>
      <c r="E18" s="20"/>
      <c r="F18" s="18">
        <v>9694.7378620595537</v>
      </c>
      <c r="G18" s="19" t="s">
        <v>3</v>
      </c>
    </row>
    <row r="19" spans="3:7" ht="18.75" x14ac:dyDescent="0.3">
      <c r="C19" s="17">
        <v>10</v>
      </c>
      <c r="D19" s="20" t="s">
        <v>276</v>
      </c>
      <c r="E19" s="20"/>
      <c r="F19" s="18">
        <v>16348.112457005238</v>
      </c>
      <c r="G19" s="19" t="s">
        <v>3</v>
      </c>
    </row>
    <row r="20" spans="3:7" ht="18.75" x14ac:dyDescent="0.3">
      <c r="C20" s="17">
        <v>11</v>
      </c>
      <c r="D20" s="20" t="s">
        <v>277</v>
      </c>
      <c r="E20" s="20"/>
      <c r="F20" s="18">
        <v>15204.073582005238</v>
      </c>
      <c r="G20" s="19" t="s">
        <v>3</v>
      </c>
    </row>
    <row r="21" spans="3:7" ht="18.75" x14ac:dyDescent="0.3">
      <c r="C21" s="17">
        <v>12</v>
      </c>
      <c r="D21" s="20" t="s">
        <v>278</v>
      </c>
      <c r="E21" s="20"/>
      <c r="F21" s="18">
        <v>91879.443252984289</v>
      </c>
      <c r="G21" s="19" t="s">
        <v>3</v>
      </c>
    </row>
    <row r="22" spans="3:7" ht="18.75" x14ac:dyDescent="0.3">
      <c r="C22" s="17">
        <v>13</v>
      </c>
      <c r="D22" s="20" t="s">
        <v>279</v>
      </c>
      <c r="E22" s="20"/>
      <c r="F22" s="18">
        <v>20394.589181242583</v>
      </c>
      <c r="G22" s="19" t="s">
        <v>3</v>
      </c>
    </row>
    <row r="23" spans="3:7" ht="18.75" x14ac:dyDescent="0.3">
      <c r="C23" s="17">
        <v>14</v>
      </c>
      <c r="D23" s="20" t="s">
        <v>280</v>
      </c>
      <c r="E23" s="20"/>
      <c r="F23" s="18">
        <v>21549.254597050607</v>
      </c>
      <c r="G23" s="19" t="s">
        <v>3</v>
      </c>
    </row>
    <row r="24" spans="3:7" ht="19.5" thickBot="1" x14ac:dyDescent="0.35">
      <c r="C24" s="54" t="s">
        <v>5</v>
      </c>
      <c r="D24" s="49"/>
      <c r="E24" s="49"/>
      <c r="F24" s="56">
        <f>SUM(F10:F23)</f>
        <v>332725.01907163771</v>
      </c>
      <c r="G24" s="64"/>
    </row>
  </sheetData>
  <mergeCells count="9">
    <mergeCell ref="D9:E9"/>
    <mergeCell ref="C24:E24"/>
    <mergeCell ref="F24:G24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view="pageBreakPreview" zoomScale="60" zoomScaleNormal="100" workbookViewId="0">
      <selection activeCell="F26" sqref="F26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thickBot="1" x14ac:dyDescent="0.3">
      <c r="C8" s="42" t="s">
        <v>36</v>
      </c>
      <c r="D8" s="42"/>
      <c r="E8" s="42"/>
      <c r="F8" s="42"/>
      <c r="G8" s="42"/>
    </row>
    <row r="9" spans="3:7" s="2" customFormat="1" ht="43.5" customHeight="1" x14ac:dyDescent="0.25">
      <c r="C9" s="14" t="s">
        <v>4</v>
      </c>
      <c r="D9" s="50" t="s">
        <v>0</v>
      </c>
      <c r="E9" s="51"/>
      <c r="F9" s="15" t="s">
        <v>1</v>
      </c>
      <c r="G9" s="16" t="s">
        <v>2</v>
      </c>
    </row>
    <row r="10" spans="3:7" ht="18.75" x14ac:dyDescent="0.3">
      <c r="C10" s="17">
        <v>1</v>
      </c>
      <c r="D10" s="20" t="s">
        <v>281</v>
      </c>
      <c r="E10" s="20"/>
      <c r="F10" s="18">
        <v>19017.497918022476</v>
      </c>
      <c r="G10" s="19" t="s">
        <v>3</v>
      </c>
    </row>
    <row r="11" spans="3:7" ht="18.75" x14ac:dyDescent="0.3">
      <c r="C11" s="17">
        <v>2</v>
      </c>
      <c r="D11" s="20" t="s">
        <v>282</v>
      </c>
      <c r="E11" s="20"/>
      <c r="F11" s="18">
        <v>7295.9453477933339</v>
      </c>
      <c r="G11" s="19" t="s">
        <v>3</v>
      </c>
    </row>
    <row r="12" spans="3:7" ht="18.75" x14ac:dyDescent="0.3">
      <c r="C12" s="17">
        <v>3</v>
      </c>
      <c r="D12" s="20" t="s">
        <v>283</v>
      </c>
      <c r="E12" s="20"/>
      <c r="F12" s="18">
        <v>28018.297948471347</v>
      </c>
      <c r="G12" s="19" t="s">
        <v>3</v>
      </c>
    </row>
    <row r="13" spans="3:7" ht="18.75" x14ac:dyDescent="0.3">
      <c r="C13" s="17">
        <v>4</v>
      </c>
      <c r="D13" s="20" t="s">
        <v>284</v>
      </c>
      <c r="E13" s="20"/>
      <c r="F13" s="18">
        <v>17484.178919204158</v>
      </c>
      <c r="G13" s="19" t="s">
        <v>3</v>
      </c>
    </row>
    <row r="14" spans="3:7" ht="18.75" x14ac:dyDescent="0.3">
      <c r="C14" s="17">
        <v>5</v>
      </c>
      <c r="D14" s="20" t="s">
        <v>285</v>
      </c>
      <c r="E14" s="20"/>
      <c r="F14" s="18">
        <v>15426.784353086248</v>
      </c>
      <c r="G14" s="19" t="s">
        <v>3</v>
      </c>
    </row>
    <row r="15" spans="3:7" ht="18.75" x14ac:dyDescent="0.3">
      <c r="C15" s="17">
        <v>6</v>
      </c>
      <c r="D15" s="20" t="s">
        <v>286</v>
      </c>
      <c r="E15" s="20"/>
      <c r="F15" s="18">
        <v>22621.792466312138</v>
      </c>
      <c r="G15" s="19" t="s">
        <v>3</v>
      </c>
    </row>
    <row r="16" spans="3:7" ht="18.75" x14ac:dyDescent="0.3">
      <c r="C16" s="17">
        <v>7</v>
      </c>
      <c r="D16" s="20" t="s">
        <v>287</v>
      </c>
      <c r="E16" s="20"/>
      <c r="F16" s="18">
        <v>23015.381995334988</v>
      </c>
      <c r="G16" s="19" t="s">
        <v>3</v>
      </c>
    </row>
    <row r="17" spans="3:7" ht="18.75" x14ac:dyDescent="0.3">
      <c r="C17" s="17">
        <v>8</v>
      </c>
      <c r="D17" s="20" t="s">
        <v>288</v>
      </c>
      <c r="E17" s="20"/>
      <c r="F17" s="18">
        <v>14818.274564318421</v>
      </c>
      <c r="G17" s="19" t="s">
        <v>3</v>
      </c>
    </row>
    <row r="18" spans="3:7" ht="18.75" x14ac:dyDescent="0.3">
      <c r="C18" s="17">
        <v>9</v>
      </c>
      <c r="D18" s="20" t="s">
        <v>288</v>
      </c>
      <c r="E18" s="20"/>
      <c r="F18" s="18">
        <v>14818.274564318421</v>
      </c>
      <c r="G18" s="19" t="s">
        <v>3</v>
      </c>
    </row>
    <row r="19" spans="3:7" ht="18.75" x14ac:dyDescent="0.3">
      <c r="C19" s="17">
        <v>10</v>
      </c>
      <c r="D19" s="20" t="s">
        <v>289</v>
      </c>
      <c r="E19" s="20"/>
      <c r="F19" s="18">
        <v>7138.5913306658376</v>
      </c>
      <c r="G19" s="19" t="s">
        <v>3</v>
      </c>
    </row>
    <row r="20" spans="3:7" ht="18.75" x14ac:dyDescent="0.3">
      <c r="C20" s="17">
        <v>11</v>
      </c>
      <c r="D20" s="20" t="s">
        <v>290</v>
      </c>
      <c r="E20" s="20"/>
      <c r="F20" s="18">
        <v>18618.890048227015</v>
      </c>
      <c r="G20" s="19" t="s">
        <v>3</v>
      </c>
    </row>
    <row r="21" spans="3:7" ht="18.75" x14ac:dyDescent="0.3">
      <c r="C21" s="17">
        <v>12</v>
      </c>
      <c r="D21" s="20" t="s">
        <v>291</v>
      </c>
      <c r="E21" s="20"/>
      <c r="F21" s="18">
        <v>13758.413112884216</v>
      </c>
      <c r="G21" s="19" t="s">
        <v>3</v>
      </c>
    </row>
    <row r="22" spans="3:7" ht="18.75" x14ac:dyDescent="0.3">
      <c r="C22" s="17">
        <v>13</v>
      </c>
      <c r="D22" s="20" t="s">
        <v>292</v>
      </c>
      <c r="E22" s="20"/>
      <c r="F22" s="18">
        <v>16318.568757998484</v>
      </c>
      <c r="G22" s="19" t="s">
        <v>3</v>
      </c>
    </row>
    <row r="23" spans="3:7" ht="18.75" x14ac:dyDescent="0.3">
      <c r="C23" s="17">
        <v>14</v>
      </c>
      <c r="D23" s="20" t="s">
        <v>293</v>
      </c>
      <c r="E23" s="20"/>
      <c r="F23" s="18">
        <v>14654.495293632839</v>
      </c>
      <c r="G23" s="19" t="s">
        <v>3</v>
      </c>
    </row>
    <row r="24" spans="3:7" ht="18.75" x14ac:dyDescent="0.3">
      <c r="C24" s="17">
        <v>15</v>
      </c>
      <c r="D24" s="20" t="s">
        <v>294</v>
      </c>
      <c r="E24" s="20"/>
      <c r="F24" s="18">
        <v>9380.7265204243195</v>
      </c>
      <c r="G24" s="19" t="s">
        <v>3</v>
      </c>
    </row>
    <row r="25" spans="3:7" ht="18.75" x14ac:dyDescent="0.3">
      <c r="C25" s="17">
        <v>16</v>
      </c>
      <c r="D25" s="20" t="s">
        <v>295</v>
      </c>
      <c r="E25" s="20"/>
      <c r="F25" s="18">
        <v>20686.09775538099</v>
      </c>
      <c r="G25" s="19" t="s">
        <v>3</v>
      </c>
    </row>
    <row r="26" spans="3:7" ht="18.75" x14ac:dyDescent="0.3">
      <c r="C26" s="17">
        <v>17</v>
      </c>
      <c r="D26" s="20" t="s">
        <v>296</v>
      </c>
      <c r="E26" s="20"/>
      <c r="F26" s="18">
        <v>6479.8553998884554</v>
      </c>
      <c r="G26" s="19" t="s">
        <v>3</v>
      </c>
    </row>
    <row r="27" spans="3:7" ht="18.75" x14ac:dyDescent="0.3">
      <c r="C27" s="17">
        <v>18</v>
      </c>
      <c r="D27" s="20" t="s">
        <v>297</v>
      </c>
      <c r="E27" s="20"/>
      <c r="F27" s="18">
        <v>17102.091952807576</v>
      </c>
      <c r="G27" s="19" t="s">
        <v>3</v>
      </c>
    </row>
    <row r="28" spans="3:7" ht="18.75" x14ac:dyDescent="0.3">
      <c r="C28" s="17">
        <v>19</v>
      </c>
      <c r="D28" s="20" t="s">
        <v>298</v>
      </c>
      <c r="E28" s="20"/>
      <c r="F28" s="18">
        <v>15090.498902696341</v>
      </c>
      <c r="G28" s="19" t="s">
        <v>3</v>
      </c>
    </row>
    <row r="29" spans="3:7" ht="18.75" x14ac:dyDescent="0.3">
      <c r="C29" s="17">
        <v>20</v>
      </c>
      <c r="D29" s="20" t="s">
        <v>299</v>
      </c>
      <c r="E29" s="20"/>
      <c r="F29" s="18">
        <v>15396.709191125376</v>
      </c>
      <c r="G29" s="19" t="s">
        <v>3</v>
      </c>
    </row>
    <row r="30" spans="3:7" ht="18.75" x14ac:dyDescent="0.3">
      <c r="C30" s="17">
        <v>21</v>
      </c>
      <c r="D30" s="20" t="s">
        <v>300</v>
      </c>
      <c r="E30" s="20"/>
      <c r="F30" s="18">
        <v>9526.7592881037217</v>
      </c>
      <c r="G30" s="19" t="s">
        <v>3</v>
      </c>
    </row>
    <row r="31" spans="3:7" ht="19.5" thickBot="1" x14ac:dyDescent="0.35">
      <c r="C31" s="54" t="s">
        <v>5</v>
      </c>
      <c r="D31" s="49"/>
      <c r="E31" s="49"/>
      <c r="F31" s="56">
        <f>SUM(F10:F30)</f>
        <v>326668.12563069671</v>
      </c>
      <c r="G31" s="64"/>
    </row>
  </sheetData>
  <mergeCells count="9">
    <mergeCell ref="D9:E9"/>
    <mergeCell ref="C31:E31"/>
    <mergeCell ref="F31:G31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4"/>
  <sheetViews>
    <sheetView view="pageBreakPreview" zoomScale="60" zoomScaleNormal="100" workbookViewId="0">
      <selection activeCell="F44" sqref="F44:G44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x14ac:dyDescent="0.25">
      <c r="C8" s="42" t="s">
        <v>36</v>
      </c>
      <c r="D8" s="42"/>
      <c r="E8" s="42"/>
      <c r="F8" s="42"/>
      <c r="G8" s="42"/>
    </row>
    <row r="9" spans="3:7" ht="31.5" customHeight="1" thickBot="1" x14ac:dyDescent="0.3">
      <c r="C9" s="8"/>
      <c r="D9" s="8"/>
      <c r="E9" s="8"/>
      <c r="F9" s="8"/>
      <c r="G9" s="8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52" t="s">
        <v>37</v>
      </c>
      <c r="E11" s="53"/>
      <c r="F11" s="18">
        <v>232009.3467577988</v>
      </c>
      <c r="G11" s="19" t="s">
        <v>3</v>
      </c>
    </row>
    <row r="12" spans="3:7" ht="18.75" x14ac:dyDescent="0.3">
      <c r="C12" s="17">
        <v>2</v>
      </c>
      <c r="D12" s="20" t="s">
        <v>38</v>
      </c>
      <c r="E12" s="1"/>
      <c r="F12" s="18">
        <v>13525.324093066636</v>
      </c>
      <c r="G12" s="19" t="s">
        <v>3</v>
      </c>
    </row>
    <row r="13" spans="3:7" ht="18.75" x14ac:dyDescent="0.3">
      <c r="C13" s="17">
        <v>3</v>
      </c>
      <c r="D13" s="20" t="s">
        <v>39</v>
      </c>
      <c r="E13" s="1"/>
      <c r="F13" s="18">
        <v>7897.0970293078763</v>
      </c>
      <c r="G13" s="19" t="s">
        <v>3</v>
      </c>
    </row>
    <row r="14" spans="3:7" ht="18.75" x14ac:dyDescent="0.3">
      <c r="C14" s="17">
        <v>4</v>
      </c>
      <c r="D14" s="20" t="s">
        <v>40</v>
      </c>
      <c r="E14" s="1"/>
      <c r="F14" s="18">
        <v>13363.36525046896</v>
      </c>
      <c r="G14" s="19" t="s">
        <v>3</v>
      </c>
    </row>
    <row r="15" spans="3:7" ht="18.75" x14ac:dyDescent="0.3">
      <c r="C15" s="17">
        <v>5</v>
      </c>
      <c r="D15" s="20" t="s">
        <v>41</v>
      </c>
      <c r="E15" s="1"/>
      <c r="F15" s="18">
        <v>18719.875359989943</v>
      </c>
      <c r="G15" s="19" t="s">
        <v>3</v>
      </c>
    </row>
    <row r="16" spans="3:7" ht="18.75" x14ac:dyDescent="0.3">
      <c r="C16" s="17">
        <v>6</v>
      </c>
      <c r="D16" s="20" t="s">
        <v>42</v>
      </c>
      <c r="E16" s="1"/>
      <c r="F16" s="18">
        <v>7879.3622188968811</v>
      </c>
      <c r="G16" s="19" t="s">
        <v>3</v>
      </c>
    </row>
    <row r="17" spans="3:7" ht="18.75" x14ac:dyDescent="0.3">
      <c r="C17" s="17">
        <v>7</v>
      </c>
      <c r="D17" s="20" t="s">
        <v>43</v>
      </c>
      <c r="E17" s="1"/>
      <c r="F17" s="18">
        <v>8061.7005495789454</v>
      </c>
      <c r="G17" s="19" t="s">
        <v>3</v>
      </c>
    </row>
    <row r="18" spans="3:7" ht="18.75" x14ac:dyDescent="0.3">
      <c r="C18" s="17">
        <v>8</v>
      </c>
      <c r="D18" s="20" t="s">
        <v>44</v>
      </c>
      <c r="E18" s="1"/>
      <c r="F18" s="18">
        <v>29441.625229852521</v>
      </c>
      <c r="G18" s="19" t="s">
        <v>3</v>
      </c>
    </row>
    <row r="19" spans="3:7" ht="18.75" x14ac:dyDescent="0.3">
      <c r="C19" s="17">
        <v>9</v>
      </c>
      <c r="D19" s="20" t="s">
        <v>45</v>
      </c>
      <c r="E19" s="1"/>
      <c r="F19" s="18">
        <v>310832.14675779879</v>
      </c>
      <c r="G19" s="19" t="s">
        <v>3</v>
      </c>
    </row>
    <row r="20" spans="3:7" ht="18.75" x14ac:dyDescent="0.3">
      <c r="C20" s="17">
        <v>10</v>
      </c>
      <c r="D20" s="20" t="s">
        <v>46</v>
      </c>
      <c r="E20" s="1"/>
      <c r="F20" s="18">
        <v>397524.78469806863</v>
      </c>
      <c r="G20" s="19" t="s">
        <v>3</v>
      </c>
    </row>
    <row r="21" spans="3:7" ht="18.75" x14ac:dyDescent="0.3">
      <c r="C21" s="17">
        <v>11</v>
      </c>
      <c r="D21" s="20" t="s">
        <v>47</v>
      </c>
      <c r="E21" s="1"/>
      <c r="F21" s="18">
        <v>45841.422954784444</v>
      </c>
      <c r="G21" s="19" t="s">
        <v>3</v>
      </c>
    </row>
    <row r="22" spans="3:7" ht="18.75" x14ac:dyDescent="0.3">
      <c r="C22" s="17">
        <v>12</v>
      </c>
      <c r="D22" s="20" t="s">
        <v>48</v>
      </c>
      <c r="E22" s="1"/>
      <c r="F22" s="18">
        <v>11328.783746843179</v>
      </c>
      <c r="G22" s="19" t="s">
        <v>3</v>
      </c>
    </row>
    <row r="23" spans="3:7" ht="18.75" x14ac:dyDescent="0.3">
      <c r="C23" s="17">
        <v>13</v>
      </c>
      <c r="D23" s="20" t="s">
        <v>49</v>
      </c>
      <c r="E23" s="1"/>
      <c r="F23" s="18">
        <v>23161.3399438288</v>
      </c>
      <c r="G23" s="19" t="s">
        <v>3</v>
      </c>
    </row>
    <row r="24" spans="3:7" ht="18.75" x14ac:dyDescent="0.3">
      <c r="C24" s="17">
        <v>14</v>
      </c>
      <c r="D24" s="20" t="s">
        <v>50</v>
      </c>
      <c r="E24" s="1"/>
      <c r="F24" s="18">
        <v>25232.511341637666</v>
      </c>
      <c r="G24" s="19" t="s">
        <v>3</v>
      </c>
    </row>
    <row r="25" spans="3:7" ht="18.75" x14ac:dyDescent="0.3">
      <c r="C25" s="17">
        <v>15</v>
      </c>
      <c r="D25" s="20" t="s">
        <v>51</v>
      </c>
      <c r="E25" s="1"/>
      <c r="F25" s="18">
        <v>24837.164754239799</v>
      </c>
      <c r="G25" s="19" t="s">
        <v>3</v>
      </c>
    </row>
    <row r="26" spans="3:7" ht="18.75" x14ac:dyDescent="0.3">
      <c r="C26" s="17">
        <v>16</v>
      </c>
      <c r="D26" s="20" t="s">
        <v>52</v>
      </c>
      <c r="E26" s="1"/>
      <c r="F26" s="18">
        <v>48541.943560534572</v>
      </c>
      <c r="G26" s="19" t="s">
        <v>3</v>
      </c>
    </row>
    <row r="27" spans="3:7" ht="18.75" x14ac:dyDescent="0.3">
      <c r="C27" s="17">
        <v>17</v>
      </c>
      <c r="D27" s="20" t="s">
        <v>53</v>
      </c>
      <c r="E27" s="1"/>
      <c r="F27" s="18">
        <v>7930.7475133968846</v>
      </c>
      <c r="G27" s="19" t="s">
        <v>3</v>
      </c>
    </row>
    <row r="28" spans="3:7" ht="18.75" x14ac:dyDescent="0.3">
      <c r="C28" s="17">
        <v>18</v>
      </c>
      <c r="D28" s="20" t="s">
        <v>54</v>
      </c>
      <c r="E28" s="1"/>
      <c r="F28" s="18">
        <v>19022.408936432184</v>
      </c>
      <c r="G28" s="19" t="s">
        <v>3</v>
      </c>
    </row>
    <row r="29" spans="3:7" ht="18.75" x14ac:dyDescent="0.3">
      <c r="C29" s="17">
        <v>19</v>
      </c>
      <c r="D29" s="20" t="s">
        <v>55</v>
      </c>
      <c r="E29" s="1"/>
      <c r="F29" s="18">
        <v>7964.3995271525682</v>
      </c>
      <c r="G29" s="19" t="s">
        <v>3</v>
      </c>
    </row>
    <row r="30" spans="3:7" ht="18.75" x14ac:dyDescent="0.3">
      <c r="C30" s="17">
        <v>20</v>
      </c>
      <c r="D30" s="20" t="s">
        <v>56</v>
      </c>
      <c r="E30" s="1"/>
      <c r="F30" s="18">
        <v>18808.128144373459</v>
      </c>
      <c r="G30" s="19" t="s">
        <v>3</v>
      </c>
    </row>
    <row r="31" spans="3:7" ht="18.75" x14ac:dyDescent="0.3">
      <c r="C31" s="17">
        <v>21</v>
      </c>
      <c r="D31" s="20" t="s">
        <v>57</v>
      </c>
      <c r="E31" s="1"/>
      <c r="F31" s="18">
        <v>15821.342218896889</v>
      </c>
      <c r="G31" s="19" t="s">
        <v>3</v>
      </c>
    </row>
    <row r="32" spans="3:7" ht="18.75" x14ac:dyDescent="0.3">
      <c r="C32" s="17">
        <v>22</v>
      </c>
      <c r="D32" s="20" t="s">
        <v>58</v>
      </c>
      <c r="E32" s="1"/>
      <c r="F32" s="18">
        <v>6904.2689364321759</v>
      </c>
      <c r="G32" s="19" t="s">
        <v>3</v>
      </c>
    </row>
    <row r="33" spans="3:7" ht="18.75" x14ac:dyDescent="0.3">
      <c r="C33" s="17">
        <v>23</v>
      </c>
      <c r="D33" s="20" t="s">
        <v>59</v>
      </c>
      <c r="E33" s="1"/>
      <c r="F33" s="18">
        <v>13042.279564650789</v>
      </c>
      <c r="G33" s="19" t="s">
        <v>3</v>
      </c>
    </row>
    <row r="34" spans="3:7" ht="18.75" x14ac:dyDescent="0.3">
      <c r="C34" s="17">
        <v>24</v>
      </c>
      <c r="D34" s="20" t="s">
        <v>60</v>
      </c>
      <c r="E34" s="1"/>
      <c r="F34" s="18">
        <v>614958.46092875698</v>
      </c>
      <c r="G34" s="19" t="s">
        <v>3</v>
      </c>
    </row>
    <row r="35" spans="3:7" ht="18.75" x14ac:dyDescent="0.3">
      <c r="C35" s="17">
        <v>25</v>
      </c>
      <c r="D35" s="20" t="s">
        <v>61</v>
      </c>
      <c r="E35" s="1"/>
      <c r="F35" s="18">
        <v>10724.119289617776</v>
      </c>
      <c r="G35" s="19" t="s">
        <v>3</v>
      </c>
    </row>
    <row r="36" spans="3:7" ht="18.75" x14ac:dyDescent="0.3">
      <c r="C36" s="17">
        <v>26</v>
      </c>
      <c r="D36" s="20" t="s">
        <v>62</v>
      </c>
      <c r="E36" s="1"/>
      <c r="F36" s="18">
        <v>24081.243939712585</v>
      </c>
      <c r="G36" s="19" t="s">
        <v>3</v>
      </c>
    </row>
    <row r="37" spans="3:7" ht="18.75" x14ac:dyDescent="0.3">
      <c r="C37" s="17">
        <v>27</v>
      </c>
      <c r="D37" s="20" t="s">
        <v>63</v>
      </c>
      <c r="E37" s="1"/>
      <c r="F37" s="18">
        <v>7930.7442663968868</v>
      </c>
      <c r="G37" s="19" t="s">
        <v>3</v>
      </c>
    </row>
    <row r="38" spans="3:7" ht="18.75" x14ac:dyDescent="0.3">
      <c r="C38" s="17">
        <v>28</v>
      </c>
      <c r="D38" s="20" t="s">
        <v>64</v>
      </c>
      <c r="E38" s="1"/>
      <c r="F38" s="18">
        <v>11143.633679437766</v>
      </c>
      <c r="G38" s="19" t="s">
        <v>3</v>
      </c>
    </row>
    <row r="39" spans="3:7" ht="18.75" x14ac:dyDescent="0.3">
      <c r="C39" s="17">
        <v>29</v>
      </c>
      <c r="D39" s="20" t="s">
        <v>65</v>
      </c>
      <c r="E39" s="1"/>
      <c r="F39" s="18">
        <v>169400.06194738782</v>
      </c>
      <c r="G39" s="19" t="s">
        <v>3</v>
      </c>
    </row>
    <row r="40" spans="3:7" ht="18.75" x14ac:dyDescent="0.3">
      <c r="C40" s="17">
        <v>30</v>
      </c>
      <c r="D40" s="20" t="s">
        <v>66</v>
      </c>
      <c r="E40" s="1"/>
      <c r="F40" s="18">
        <v>14880.959813691397</v>
      </c>
      <c r="G40" s="19" t="s">
        <v>3</v>
      </c>
    </row>
    <row r="41" spans="3:7" ht="18.75" x14ac:dyDescent="0.3">
      <c r="C41" s="17">
        <v>31</v>
      </c>
      <c r="D41" s="20" t="s">
        <v>67</v>
      </c>
      <c r="E41" s="1"/>
      <c r="F41" s="18">
        <v>8074.3281443734504</v>
      </c>
      <c r="G41" s="19" t="s">
        <v>3</v>
      </c>
    </row>
    <row r="42" spans="3:7" ht="18.75" x14ac:dyDescent="0.3">
      <c r="C42" s="17">
        <v>32</v>
      </c>
      <c r="D42" s="20" t="s">
        <v>68</v>
      </c>
      <c r="E42" s="1"/>
      <c r="F42" s="18">
        <v>197608.20335643092</v>
      </c>
      <c r="G42" s="19" t="s">
        <v>3</v>
      </c>
    </row>
    <row r="43" spans="3:7" ht="18.75" x14ac:dyDescent="0.3">
      <c r="C43" s="17">
        <v>33</v>
      </c>
      <c r="D43" s="20" t="s">
        <v>69</v>
      </c>
      <c r="E43" s="1"/>
      <c r="F43" s="18">
        <v>202050.89335643093</v>
      </c>
      <c r="G43" s="19" t="s">
        <v>3</v>
      </c>
    </row>
    <row r="44" spans="3:7" ht="30" customHeight="1" thickBot="1" x14ac:dyDescent="0.3">
      <c r="C44" s="47" t="s">
        <v>5</v>
      </c>
      <c r="D44" s="48"/>
      <c r="E44" s="49"/>
      <c r="F44" s="45">
        <f>SUM(F11:F43)</f>
        <v>2568544.0178102674</v>
      </c>
      <c r="G44" s="46"/>
    </row>
  </sheetData>
  <mergeCells count="10">
    <mergeCell ref="F44:G44"/>
    <mergeCell ref="C44:E44"/>
    <mergeCell ref="D10:E10"/>
    <mergeCell ref="D11:E11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8"/>
  <sheetViews>
    <sheetView view="pageBreakPreview" zoomScale="60" zoomScaleNormal="100" workbookViewId="0">
      <selection activeCell="F28" sqref="F28:G28"/>
    </sheetView>
  </sheetViews>
  <sheetFormatPr defaultRowHeight="15" x14ac:dyDescent="0.25"/>
  <cols>
    <col min="1" max="1" width="5.42578125" customWidth="1"/>
    <col min="3" max="3" width="4.285156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x14ac:dyDescent="0.25">
      <c r="C8" s="42" t="s">
        <v>36</v>
      </c>
      <c r="D8" s="42"/>
      <c r="E8" s="42"/>
      <c r="F8" s="42"/>
      <c r="G8" s="42"/>
    </row>
    <row r="9" spans="3:7" ht="31.5" customHeight="1" thickBot="1" x14ac:dyDescent="0.3">
      <c r="C9" s="8"/>
      <c r="D9" s="8"/>
      <c r="E9" s="8"/>
      <c r="F9" s="8"/>
      <c r="G9" s="8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20" t="s">
        <v>70</v>
      </c>
      <c r="E11" s="1"/>
      <c r="F11" s="18">
        <v>7667.8200802391593</v>
      </c>
      <c r="G11" s="19" t="s">
        <v>3</v>
      </c>
    </row>
    <row r="12" spans="3:7" ht="18.75" x14ac:dyDescent="0.3">
      <c r="C12" s="17">
        <v>2</v>
      </c>
      <c r="D12" s="20" t="s">
        <v>71</v>
      </c>
      <c r="E12" s="1"/>
      <c r="F12" s="18">
        <v>40131.511284336062</v>
      </c>
      <c r="G12" s="19" t="s">
        <v>3</v>
      </c>
    </row>
    <row r="13" spans="3:7" ht="18.75" x14ac:dyDescent="0.3">
      <c r="C13" s="17">
        <v>3</v>
      </c>
      <c r="D13" s="20" t="s">
        <v>72</v>
      </c>
      <c r="E13" s="1"/>
      <c r="F13" s="18">
        <v>63295.684990556118</v>
      </c>
      <c r="G13" s="19" t="s">
        <v>3</v>
      </c>
    </row>
    <row r="14" spans="3:7" ht="18.75" x14ac:dyDescent="0.3">
      <c r="C14" s="17">
        <v>4</v>
      </c>
      <c r="D14" s="20" t="s">
        <v>73</v>
      </c>
      <c r="E14" s="1"/>
      <c r="F14" s="18">
        <v>27281.103728403028</v>
      </c>
      <c r="G14" s="19" t="s">
        <v>3</v>
      </c>
    </row>
    <row r="15" spans="3:7" ht="18.75" x14ac:dyDescent="0.3">
      <c r="C15" s="17">
        <v>5</v>
      </c>
      <c r="D15" s="20" t="s">
        <v>74</v>
      </c>
      <c r="E15" s="1"/>
      <c r="F15" s="18">
        <v>48763.971024730796</v>
      </c>
      <c r="G15" s="19" t="s">
        <v>3</v>
      </c>
    </row>
    <row r="16" spans="3:7" ht="18.75" x14ac:dyDescent="0.3">
      <c r="C16" s="17">
        <v>6</v>
      </c>
      <c r="D16" s="20" t="s">
        <v>75</v>
      </c>
      <c r="E16" s="1"/>
      <c r="F16" s="18">
        <v>8133.0576942283587</v>
      </c>
      <c r="G16" s="19" t="s">
        <v>3</v>
      </c>
    </row>
    <row r="17" spans="3:7" ht="18.75" x14ac:dyDescent="0.3">
      <c r="C17" s="17">
        <v>7</v>
      </c>
      <c r="D17" s="20" t="s">
        <v>76</v>
      </c>
      <c r="E17" s="1"/>
      <c r="F17" s="18">
        <v>8066.0839880083004</v>
      </c>
      <c r="G17" s="19" t="s">
        <v>3</v>
      </c>
    </row>
    <row r="18" spans="3:7" ht="18.75" x14ac:dyDescent="0.3">
      <c r="C18" s="17">
        <v>8</v>
      </c>
      <c r="D18" s="20" t="s">
        <v>77</v>
      </c>
      <c r="E18" s="1"/>
      <c r="F18" s="18">
        <v>14103.5639880083</v>
      </c>
      <c r="G18" s="19" t="s">
        <v>3</v>
      </c>
    </row>
    <row r="19" spans="3:7" ht="18.75" x14ac:dyDescent="0.3">
      <c r="C19" s="17">
        <v>9</v>
      </c>
      <c r="D19" s="20" t="s">
        <v>78</v>
      </c>
      <c r="E19" s="1"/>
      <c r="F19" s="18">
        <v>46652.179251859925</v>
      </c>
      <c r="G19" s="19" t="s">
        <v>3</v>
      </c>
    </row>
    <row r="20" spans="3:7" ht="18.75" x14ac:dyDescent="0.3">
      <c r="C20" s="17">
        <v>10</v>
      </c>
      <c r="D20" s="20" t="s">
        <v>79</v>
      </c>
      <c r="E20" s="1"/>
      <c r="F20" s="18">
        <v>28208.767694228362</v>
      </c>
      <c r="G20" s="19" t="s">
        <v>3</v>
      </c>
    </row>
    <row r="21" spans="3:7" ht="18.75" x14ac:dyDescent="0.3">
      <c r="C21" s="17">
        <v>11</v>
      </c>
      <c r="D21" s="20" t="s">
        <v>80</v>
      </c>
      <c r="E21" s="1"/>
      <c r="F21" s="18">
        <v>18091.313043516664</v>
      </c>
      <c r="G21" s="19" t="s">
        <v>3</v>
      </c>
    </row>
    <row r="22" spans="3:7" ht="18.75" x14ac:dyDescent="0.3">
      <c r="C22" s="17">
        <v>12</v>
      </c>
      <c r="D22" s="20" t="s">
        <v>81</v>
      </c>
      <c r="E22" s="1"/>
      <c r="F22" s="18">
        <v>8120.0640460644936</v>
      </c>
      <c r="G22" s="19" t="s">
        <v>3</v>
      </c>
    </row>
    <row r="23" spans="3:7" ht="18.75" x14ac:dyDescent="0.3">
      <c r="C23" s="17">
        <v>13</v>
      </c>
      <c r="D23" s="20" t="s">
        <v>82</v>
      </c>
      <c r="E23" s="1"/>
      <c r="F23" s="18">
        <v>16217.824046064494</v>
      </c>
      <c r="G23" s="19" t="s">
        <v>3</v>
      </c>
    </row>
    <row r="24" spans="3:7" ht="18.75" x14ac:dyDescent="0.3">
      <c r="C24" s="17">
        <v>14</v>
      </c>
      <c r="D24" s="20" t="s">
        <v>83</v>
      </c>
      <c r="E24" s="1"/>
      <c r="F24" s="18">
        <v>19598.40643207528</v>
      </c>
      <c r="G24" s="19" t="s">
        <v>3</v>
      </c>
    </row>
    <row r="25" spans="3:7" ht="18.75" x14ac:dyDescent="0.3">
      <c r="C25" s="17">
        <v>15</v>
      </c>
      <c r="D25" s="20" t="s">
        <v>84</v>
      </c>
      <c r="E25" s="1"/>
      <c r="F25" s="18">
        <v>17591.888307368285</v>
      </c>
      <c r="G25" s="19" t="s">
        <v>3</v>
      </c>
    </row>
    <row r="26" spans="3:7" ht="18.75" x14ac:dyDescent="0.3">
      <c r="C26" s="17">
        <v>16</v>
      </c>
      <c r="D26" s="20" t="s">
        <v>85</v>
      </c>
      <c r="E26" s="1"/>
      <c r="F26" s="18">
        <v>20474.09304351667</v>
      </c>
      <c r="G26" s="19" t="s">
        <v>3</v>
      </c>
    </row>
    <row r="27" spans="3:7" ht="18.75" x14ac:dyDescent="0.3">
      <c r="C27" s="17">
        <v>17</v>
      </c>
      <c r="D27" s="20" t="s">
        <v>86</v>
      </c>
      <c r="E27" s="1"/>
      <c r="F27" s="18">
        <v>60677.281955532177</v>
      </c>
      <c r="G27" s="19" t="s">
        <v>3</v>
      </c>
    </row>
    <row r="28" spans="3:7" ht="30" customHeight="1" thickBot="1" x14ac:dyDescent="0.3">
      <c r="C28" s="47" t="s">
        <v>5</v>
      </c>
      <c r="D28" s="48"/>
      <c r="E28" s="49"/>
      <c r="F28" s="45">
        <f>SUM(F11:F27)</f>
        <v>453074.61459873652</v>
      </c>
      <c r="G28" s="46"/>
    </row>
  </sheetData>
  <mergeCells count="9">
    <mergeCell ref="D10:E10"/>
    <mergeCell ref="C28:E28"/>
    <mergeCell ref="F28:G28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4"/>
  <sheetViews>
    <sheetView view="pageBreakPreview" zoomScale="60" zoomScaleNormal="100" workbookViewId="0">
      <selection activeCell="F34" sqref="F34:G34"/>
    </sheetView>
  </sheetViews>
  <sheetFormatPr defaultRowHeight="15" x14ac:dyDescent="0.25"/>
  <cols>
    <col min="1" max="1" width="5.42578125" customWidth="1"/>
    <col min="2" max="2" width="8.140625" customWidth="1"/>
    <col min="3" max="3" width="4.8554687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x14ac:dyDescent="0.25">
      <c r="C8" s="42" t="s">
        <v>36</v>
      </c>
      <c r="D8" s="42"/>
      <c r="E8" s="42"/>
      <c r="F8" s="42"/>
      <c r="G8" s="42"/>
    </row>
    <row r="9" spans="3:7" ht="31.5" customHeight="1" thickBot="1" x14ac:dyDescent="0.3">
      <c r="C9" s="8"/>
      <c r="D9" s="8"/>
      <c r="E9" s="8"/>
      <c r="F9" s="8"/>
      <c r="G9" s="8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20" t="s">
        <v>87</v>
      </c>
      <c r="E11" s="1"/>
      <c r="F11" s="18">
        <v>14809.713990646094</v>
      </c>
      <c r="G11" s="19" t="s">
        <v>3</v>
      </c>
    </row>
    <row r="12" spans="3:7" ht="18.75" x14ac:dyDescent="0.3">
      <c r="C12" s="17">
        <v>2</v>
      </c>
      <c r="D12" s="20" t="s">
        <v>88</v>
      </c>
      <c r="E12" s="1"/>
      <c r="F12" s="18">
        <v>17796.719595998013</v>
      </c>
      <c r="G12" s="19" t="s">
        <v>3</v>
      </c>
    </row>
    <row r="13" spans="3:7" ht="18.75" x14ac:dyDescent="0.3">
      <c r="C13" s="17">
        <v>3</v>
      </c>
      <c r="D13" s="20" t="s">
        <v>89</v>
      </c>
      <c r="E13" s="1"/>
      <c r="F13" s="18">
        <v>9652.7434695204593</v>
      </c>
      <c r="G13" s="19" t="s">
        <v>3</v>
      </c>
    </row>
    <row r="14" spans="3:7" ht="18.75" x14ac:dyDescent="0.3">
      <c r="C14" s="17">
        <v>4</v>
      </c>
      <c r="D14" s="20" t="s">
        <v>90</v>
      </c>
      <c r="E14" s="1"/>
      <c r="F14" s="18">
        <v>32056.788403377264</v>
      </c>
      <c r="G14" s="19" t="s">
        <v>3</v>
      </c>
    </row>
    <row r="15" spans="3:7" ht="18.75" x14ac:dyDescent="0.3">
      <c r="C15" s="17">
        <v>5</v>
      </c>
      <c r="D15" s="20" t="s">
        <v>91</v>
      </c>
      <c r="E15" s="1"/>
      <c r="F15" s="18">
        <v>27007.749153927769</v>
      </c>
      <c r="G15" s="19" t="s">
        <v>3</v>
      </c>
    </row>
    <row r="16" spans="3:7" ht="18.75" x14ac:dyDescent="0.3">
      <c r="C16" s="17">
        <v>6</v>
      </c>
      <c r="D16" s="20" t="s">
        <v>92</v>
      </c>
      <c r="E16" s="1"/>
      <c r="F16" s="18">
        <v>13042.437341541397</v>
      </c>
      <c r="G16" s="19" t="s">
        <v>3</v>
      </c>
    </row>
    <row r="17" spans="3:7" ht="18.75" x14ac:dyDescent="0.3">
      <c r="C17" s="17">
        <v>7</v>
      </c>
      <c r="D17" s="20" t="s">
        <v>93</v>
      </c>
      <c r="E17" s="1"/>
      <c r="F17" s="18">
        <v>33201.955662022992</v>
      </c>
      <c r="G17" s="19" t="s">
        <v>3</v>
      </c>
    </row>
    <row r="18" spans="3:7" ht="18.75" x14ac:dyDescent="0.3">
      <c r="C18" s="17">
        <v>8</v>
      </c>
      <c r="D18" s="20" t="s">
        <v>94</v>
      </c>
      <c r="E18" s="1"/>
      <c r="F18" s="18">
        <v>24686.440987979688</v>
      </c>
      <c r="G18" s="19" t="s">
        <v>3</v>
      </c>
    </row>
    <row r="19" spans="3:7" ht="18.75" x14ac:dyDescent="0.3">
      <c r="C19" s="17">
        <v>9</v>
      </c>
      <c r="D19" s="20" t="s">
        <v>95</v>
      </c>
      <c r="E19" s="1"/>
      <c r="F19" s="18">
        <v>36824.495952229001</v>
      </c>
      <c r="G19" s="19" t="s">
        <v>3</v>
      </c>
    </row>
    <row r="20" spans="3:7" ht="18.75" x14ac:dyDescent="0.3">
      <c r="C20" s="17">
        <v>10</v>
      </c>
      <c r="D20" s="20" t="s">
        <v>96</v>
      </c>
      <c r="E20" s="1"/>
      <c r="F20" s="18">
        <v>49080.431634937559</v>
      </c>
      <c r="G20" s="19" t="s">
        <v>3</v>
      </c>
    </row>
    <row r="21" spans="3:7" ht="18.75" x14ac:dyDescent="0.3">
      <c r="C21" s="17">
        <v>11</v>
      </c>
      <c r="D21" s="20" t="s">
        <v>97</v>
      </c>
      <c r="E21" s="1"/>
      <c r="F21" s="18">
        <v>44357.810561415106</v>
      </c>
      <c r="G21" s="19" t="s">
        <v>3</v>
      </c>
    </row>
    <row r="22" spans="3:7" ht="18.75" x14ac:dyDescent="0.3">
      <c r="C22" s="17">
        <v>12</v>
      </c>
      <c r="D22" s="20" t="s">
        <v>98</v>
      </c>
      <c r="E22" s="1"/>
      <c r="F22" s="18">
        <v>11015.236848633594</v>
      </c>
      <c r="G22" s="19" t="s">
        <v>3</v>
      </c>
    </row>
    <row r="23" spans="3:7" ht="18.75" x14ac:dyDescent="0.3">
      <c r="C23" s="17">
        <v>13</v>
      </c>
      <c r="D23" s="20" t="s">
        <v>99</v>
      </c>
      <c r="E23" s="1"/>
      <c r="F23" s="18">
        <v>16483.031436097503</v>
      </c>
      <c r="G23" s="19" t="s">
        <v>3</v>
      </c>
    </row>
    <row r="24" spans="3:7" ht="18.75" x14ac:dyDescent="0.3">
      <c r="C24" s="17">
        <v>14</v>
      </c>
      <c r="D24" s="20" t="s">
        <v>100</v>
      </c>
      <c r="E24" s="1"/>
      <c r="F24" s="18">
        <v>27767.35049358329</v>
      </c>
      <c r="G24" s="19" t="s">
        <v>3</v>
      </c>
    </row>
    <row r="25" spans="3:7" ht="18.75" x14ac:dyDescent="0.3">
      <c r="C25" s="17">
        <v>15</v>
      </c>
      <c r="D25" s="20" t="s">
        <v>101</v>
      </c>
      <c r="E25" s="1"/>
      <c r="F25" s="18">
        <v>41013.764493583287</v>
      </c>
      <c r="G25" s="19" t="s">
        <v>3</v>
      </c>
    </row>
    <row r="26" spans="3:7" ht="18.75" x14ac:dyDescent="0.3">
      <c r="C26" s="17">
        <v>16</v>
      </c>
      <c r="D26" s="20" t="s">
        <v>102</v>
      </c>
      <c r="E26" s="1"/>
      <c r="F26" s="18">
        <v>19329.041593033446</v>
      </c>
      <c r="G26" s="19" t="s">
        <v>3</v>
      </c>
    </row>
    <row r="27" spans="3:7" ht="18.75" x14ac:dyDescent="0.3">
      <c r="C27" s="17">
        <v>17</v>
      </c>
      <c r="D27" s="20" t="s">
        <v>103</v>
      </c>
      <c r="E27" s="1"/>
      <c r="F27" s="18">
        <v>31580.449513407675</v>
      </c>
      <c r="G27" s="19" t="s">
        <v>3</v>
      </c>
    </row>
    <row r="28" spans="3:7" ht="18.75" x14ac:dyDescent="0.3">
      <c r="C28" s="17">
        <v>18</v>
      </c>
      <c r="D28" s="20" t="s">
        <v>104</v>
      </c>
      <c r="E28" s="1"/>
      <c r="F28" s="18">
        <v>12019.128632754893</v>
      </c>
      <c r="G28" s="19" t="s">
        <v>3</v>
      </c>
    </row>
    <row r="29" spans="3:7" ht="18.75" x14ac:dyDescent="0.3">
      <c r="C29" s="17">
        <v>19</v>
      </c>
      <c r="D29" s="20" t="s">
        <v>105</v>
      </c>
      <c r="E29" s="1"/>
      <c r="F29" s="18">
        <v>44989.183976291824</v>
      </c>
      <c r="G29" s="19" t="s">
        <v>3</v>
      </c>
    </row>
    <row r="30" spans="3:7" ht="18.75" x14ac:dyDescent="0.3">
      <c r="C30" s="17">
        <v>20</v>
      </c>
      <c r="D30" s="20" t="s">
        <v>106</v>
      </c>
      <c r="E30" s="1"/>
      <c r="F30" s="18">
        <v>19823.078157003711</v>
      </c>
      <c r="G30" s="19" t="s">
        <v>3</v>
      </c>
    </row>
    <row r="31" spans="3:7" ht="18.75" x14ac:dyDescent="0.3">
      <c r="C31" s="17">
        <v>21</v>
      </c>
      <c r="D31" s="20" t="s">
        <v>107</v>
      </c>
      <c r="E31" s="1"/>
      <c r="F31" s="18">
        <v>175903.80323493754</v>
      </c>
      <c r="G31" s="19" t="s">
        <v>3</v>
      </c>
    </row>
    <row r="32" spans="3:7" ht="18.75" x14ac:dyDescent="0.3">
      <c r="C32" s="17">
        <v>22</v>
      </c>
      <c r="D32" s="20" t="s">
        <v>108</v>
      </c>
      <c r="E32" s="1"/>
      <c r="F32" s="18">
        <v>37272.31077205341</v>
      </c>
      <c r="G32" s="19" t="s">
        <v>3</v>
      </c>
    </row>
    <row r="33" spans="3:7" ht="18.75" x14ac:dyDescent="0.3">
      <c r="C33" s="17">
        <v>23</v>
      </c>
      <c r="D33" s="20" t="s">
        <v>109</v>
      </c>
      <c r="E33" s="1"/>
      <c r="F33" s="18">
        <v>10895.737772752653</v>
      </c>
      <c r="G33" s="19" t="s">
        <v>3</v>
      </c>
    </row>
    <row r="34" spans="3:7" ht="30" customHeight="1" thickBot="1" x14ac:dyDescent="0.3">
      <c r="C34" s="47" t="s">
        <v>5</v>
      </c>
      <c r="D34" s="48"/>
      <c r="E34" s="49"/>
      <c r="F34" s="45">
        <f>SUM(F11:F33)</f>
        <v>750609.40367772838</v>
      </c>
      <c r="G34" s="46"/>
    </row>
  </sheetData>
  <mergeCells count="9">
    <mergeCell ref="D10:E10"/>
    <mergeCell ref="C34:E34"/>
    <mergeCell ref="F34:G34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view="pageBreakPreview" zoomScale="60" zoomScaleNormal="100" workbookViewId="0">
      <selection activeCell="F32" sqref="F32:G32"/>
    </sheetView>
  </sheetViews>
  <sheetFormatPr defaultRowHeight="15" x14ac:dyDescent="0.25"/>
  <cols>
    <col min="1" max="1" width="5.42578125" customWidth="1"/>
    <col min="2" max="2" width="8.140625" customWidth="1"/>
    <col min="3" max="3" width="4.8554687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15.75" x14ac:dyDescent="0.25">
      <c r="C5" s="4"/>
      <c r="D5" s="5"/>
      <c r="E5" s="33" t="s">
        <v>34</v>
      </c>
      <c r="F5" s="29"/>
      <c r="G5" s="29"/>
    </row>
    <row r="6" spans="3:7" ht="15.75" x14ac:dyDescent="0.25">
      <c r="C6" s="4"/>
      <c r="D6" s="3"/>
      <c r="E6" s="33" t="s">
        <v>35</v>
      </c>
      <c r="F6" s="29"/>
      <c r="G6" s="29"/>
    </row>
    <row r="7" spans="3:7" ht="15.75" x14ac:dyDescent="0.25">
      <c r="C7" s="4"/>
      <c r="D7" s="3"/>
      <c r="E7" s="3"/>
      <c r="F7" s="4"/>
      <c r="G7" s="4"/>
    </row>
    <row r="8" spans="3:7" ht="31.5" customHeight="1" x14ac:dyDescent="0.25">
      <c r="C8" s="42" t="s">
        <v>36</v>
      </c>
      <c r="D8" s="42"/>
      <c r="E8" s="42"/>
      <c r="F8" s="42"/>
      <c r="G8" s="42"/>
    </row>
    <row r="9" spans="3:7" ht="31.5" customHeight="1" thickBot="1" x14ac:dyDescent="0.3">
      <c r="C9" s="8"/>
      <c r="D9" s="8"/>
      <c r="E9" s="8"/>
      <c r="F9" s="8"/>
      <c r="G9" s="8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20" t="s">
        <v>110</v>
      </c>
      <c r="E11" s="1"/>
      <c r="F11" s="18">
        <v>19911.906087522613</v>
      </c>
      <c r="G11" s="19" t="s">
        <v>3</v>
      </c>
    </row>
    <row r="12" spans="3:7" ht="18.75" x14ac:dyDescent="0.3">
      <c r="C12" s="17">
        <v>2</v>
      </c>
      <c r="D12" s="20" t="s">
        <v>111</v>
      </c>
      <c r="E12" s="1"/>
      <c r="F12" s="18">
        <v>18387.315160481212</v>
      </c>
      <c r="G12" s="19" t="s">
        <v>3</v>
      </c>
    </row>
    <row r="13" spans="3:7" ht="18.75" x14ac:dyDescent="0.3">
      <c r="C13" s="17">
        <v>3</v>
      </c>
      <c r="D13" s="20" t="s">
        <v>112</v>
      </c>
      <c r="E13" s="1"/>
      <c r="F13" s="18">
        <v>17673.580750937432</v>
      </c>
      <c r="G13" s="19" t="s">
        <v>3</v>
      </c>
    </row>
    <row r="14" spans="3:7" ht="18.75" x14ac:dyDescent="0.3">
      <c r="C14" s="17">
        <v>4</v>
      </c>
      <c r="D14" s="20" t="s">
        <v>113</v>
      </c>
      <c r="E14" s="1"/>
      <c r="F14" s="18">
        <v>10093.146387133766</v>
      </c>
      <c r="G14" s="19" t="s">
        <v>3</v>
      </c>
    </row>
    <row r="15" spans="3:7" ht="18.75" x14ac:dyDescent="0.3">
      <c r="C15" s="17">
        <v>5</v>
      </c>
      <c r="D15" s="20" t="s">
        <v>114</v>
      </c>
      <c r="E15" s="1"/>
      <c r="F15" s="18">
        <v>40061.688512619803</v>
      </c>
      <c r="G15" s="19" t="s">
        <v>3</v>
      </c>
    </row>
    <row r="16" spans="3:7" ht="18.75" x14ac:dyDescent="0.3">
      <c r="C16" s="17">
        <v>6</v>
      </c>
      <c r="D16" s="20" t="s">
        <v>115</v>
      </c>
      <c r="E16" s="1"/>
      <c r="F16" s="18">
        <v>32081.456087522609</v>
      </c>
      <c r="G16" s="19" t="s">
        <v>3</v>
      </c>
    </row>
    <row r="17" spans="3:7" ht="18.75" x14ac:dyDescent="0.3">
      <c r="C17" s="17">
        <v>7</v>
      </c>
      <c r="D17" s="20" t="s">
        <v>116</v>
      </c>
      <c r="E17" s="1"/>
      <c r="F17" s="18">
        <v>7532.9078851895993</v>
      </c>
      <c r="G17" s="19" t="s">
        <v>3</v>
      </c>
    </row>
    <row r="18" spans="3:7" ht="18.75" x14ac:dyDescent="0.3">
      <c r="C18" s="17">
        <v>8</v>
      </c>
      <c r="D18" s="20" t="s">
        <v>117</v>
      </c>
      <c r="E18" s="1"/>
      <c r="F18" s="18">
        <v>11917.586912941752</v>
      </c>
      <c r="G18" s="19" t="s">
        <v>3</v>
      </c>
    </row>
    <row r="19" spans="3:7" ht="18.75" x14ac:dyDescent="0.3">
      <c r="C19" s="17">
        <v>9</v>
      </c>
      <c r="D19" s="20" t="s">
        <v>118</v>
      </c>
      <c r="E19" s="1"/>
      <c r="F19" s="18">
        <v>20442.462277201139</v>
      </c>
      <c r="G19" s="19" t="s">
        <v>3</v>
      </c>
    </row>
    <row r="20" spans="3:7" ht="18.75" x14ac:dyDescent="0.3">
      <c r="C20" s="17">
        <v>10</v>
      </c>
      <c r="D20" s="20" t="s">
        <v>119</v>
      </c>
      <c r="E20" s="1"/>
      <c r="F20" s="18">
        <v>45817.366069990348</v>
      </c>
      <c r="G20" s="19" t="s">
        <v>3</v>
      </c>
    </row>
    <row r="21" spans="3:7" ht="18.75" x14ac:dyDescent="0.3">
      <c r="C21" s="17">
        <v>11</v>
      </c>
      <c r="D21" s="20" t="s">
        <v>120</v>
      </c>
      <c r="E21" s="1"/>
      <c r="F21" s="18">
        <v>43438.946087522614</v>
      </c>
      <c r="G21" s="19" t="s">
        <v>3</v>
      </c>
    </row>
    <row r="22" spans="3:7" ht="18.75" x14ac:dyDescent="0.3">
      <c r="C22" s="17">
        <v>12</v>
      </c>
      <c r="D22" s="20" t="s">
        <v>121</v>
      </c>
      <c r="E22" s="1"/>
      <c r="F22" s="18">
        <v>6191.4454600923882</v>
      </c>
      <c r="G22" s="19" t="s">
        <v>3</v>
      </c>
    </row>
    <row r="23" spans="3:7" ht="18.75" x14ac:dyDescent="0.3">
      <c r="C23" s="17">
        <v>13</v>
      </c>
      <c r="D23" s="20" t="s">
        <v>122</v>
      </c>
      <c r="E23" s="1"/>
      <c r="F23" s="18">
        <v>15931.978512619806</v>
      </c>
      <c r="G23" s="19" t="s">
        <v>3</v>
      </c>
    </row>
    <row r="24" spans="3:7" ht="18.75" x14ac:dyDescent="0.3">
      <c r="C24" s="17">
        <v>14</v>
      </c>
      <c r="D24" s="20" t="s">
        <v>123</v>
      </c>
      <c r="E24" s="1"/>
      <c r="F24" s="18">
        <v>8424.8785126198036</v>
      </c>
      <c r="G24" s="19" t="s">
        <v>3</v>
      </c>
    </row>
    <row r="25" spans="3:7" ht="18.75" x14ac:dyDescent="0.3">
      <c r="C25" s="17">
        <v>15</v>
      </c>
      <c r="D25" s="20" t="s">
        <v>124</v>
      </c>
      <c r="E25" s="1"/>
      <c r="F25" s="18">
        <v>32337.183362814234</v>
      </c>
      <c r="G25" s="19" t="s">
        <v>3</v>
      </c>
    </row>
    <row r="26" spans="3:7" ht="18.75" x14ac:dyDescent="0.3">
      <c r="C26" s="17">
        <v>16</v>
      </c>
      <c r="D26" s="20" t="s">
        <v>125</v>
      </c>
      <c r="E26" s="1"/>
      <c r="F26" s="18">
        <v>35705.680937717021</v>
      </c>
      <c r="G26" s="19" t="s">
        <v>3</v>
      </c>
    </row>
    <row r="27" spans="3:7" ht="18.75" x14ac:dyDescent="0.3">
      <c r="C27" s="17">
        <v>17</v>
      </c>
      <c r="D27" s="20" t="s">
        <v>126</v>
      </c>
      <c r="E27" s="1"/>
      <c r="F27" s="18">
        <v>18912.917427006731</v>
      </c>
      <c r="G27" s="19" t="s">
        <v>3</v>
      </c>
    </row>
    <row r="28" spans="3:7" ht="18.75" x14ac:dyDescent="0.3">
      <c r="C28" s="17">
        <v>18</v>
      </c>
      <c r="D28" s="20" t="s">
        <v>127</v>
      </c>
      <c r="E28" s="1"/>
      <c r="F28" s="18">
        <v>18186.255601131837</v>
      </c>
      <c r="G28" s="19" t="s">
        <v>3</v>
      </c>
    </row>
    <row r="29" spans="3:7" ht="18.75" x14ac:dyDescent="0.3">
      <c r="C29" s="17">
        <v>19</v>
      </c>
      <c r="D29" s="20" t="s">
        <v>128</v>
      </c>
      <c r="E29" s="1"/>
      <c r="F29" s="18">
        <v>13170.837885189583</v>
      </c>
      <c r="G29" s="19" t="s">
        <v>3</v>
      </c>
    </row>
    <row r="30" spans="3:7" ht="18.75" x14ac:dyDescent="0.3">
      <c r="C30" s="17">
        <v>20</v>
      </c>
      <c r="D30" s="20" t="s">
        <v>129</v>
      </c>
      <c r="E30" s="1"/>
      <c r="F30" s="18">
        <v>20170.837885189609</v>
      </c>
      <c r="G30" s="19" t="s">
        <v>3</v>
      </c>
    </row>
    <row r="31" spans="3:7" ht="18.75" x14ac:dyDescent="0.3">
      <c r="C31" s="17">
        <v>21</v>
      </c>
      <c r="D31" s="20" t="s">
        <v>130</v>
      </c>
      <c r="E31" s="1"/>
      <c r="F31" s="18">
        <v>25534.693034995169</v>
      </c>
      <c r="G31" s="19" t="s">
        <v>3</v>
      </c>
    </row>
    <row r="32" spans="3:7" ht="30" customHeight="1" thickBot="1" x14ac:dyDescent="0.3">
      <c r="C32" s="47" t="s">
        <v>5</v>
      </c>
      <c r="D32" s="48"/>
      <c r="E32" s="49"/>
      <c r="F32" s="45">
        <f>SUM(F11:F31)</f>
        <v>461925.07083843916</v>
      </c>
      <c r="G32" s="46"/>
    </row>
  </sheetData>
  <mergeCells count="9">
    <mergeCell ref="D10:E10"/>
    <mergeCell ref="C32:E32"/>
    <mergeCell ref="F32:G32"/>
    <mergeCell ref="E2:G2"/>
    <mergeCell ref="E3:G3"/>
    <mergeCell ref="E4:G4"/>
    <mergeCell ref="E5:G5"/>
    <mergeCell ref="E6:G6"/>
    <mergeCell ref="C8:G8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4"/>
  <sheetViews>
    <sheetView view="pageBreakPreview" zoomScale="60" zoomScaleNormal="100" workbookViewId="0">
      <selection activeCell="E6" sqref="E6:G6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302</v>
      </c>
      <c r="F4" s="29"/>
      <c r="G4" s="29"/>
    </row>
    <row r="5" spans="3:7" ht="30" x14ac:dyDescent="0.25">
      <c r="C5" s="4"/>
      <c r="D5" s="7"/>
      <c r="E5" s="32" t="s">
        <v>301</v>
      </c>
      <c r="F5" s="29"/>
      <c r="G5" s="29"/>
    </row>
    <row r="6" spans="3:7" ht="15.75" x14ac:dyDescent="0.25">
      <c r="C6" s="4"/>
      <c r="D6" s="5"/>
      <c r="E6" s="33" t="s">
        <v>34</v>
      </c>
      <c r="F6" s="29"/>
      <c r="G6" s="29"/>
    </row>
    <row r="7" spans="3:7" ht="15.75" x14ac:dyDescent="0.25">
      <c r="C7" s="4"/>
      <c r="D7" s="3"/>
      <c r="E7" s="33" t="s">
        <v>35</v>
      </c>
      <c r="F7" s="29"/>
      <c r="G7" s="29"/>
    </row>
    <row r="8" spans="3:7" ht="15.75" x14ac:dyDescent="0.25">
      <c r="C8" s="4"/>
      <c r="D8" s="3"/>
      <c r="E8" s="3"/>
      <c r="F8" s="4"/>
      <c r="G8" s="4"/>
    </row>
    <row r="9" spans="3:7" ht="31.5" customHeight="1" x14ac:dyDescent="0.25">
      <c r="C9" s="42" t="s">
        <v>36</v>
      </c>
      <c r="D9" s="42"/>
      <c r="E9" s="42"/>
      <c r="F9" s="42"/>
      <c r="G9" s="42"/>
    </row>
    <row r="10" spans="3:7" ht="31.5" customHeight="1" thickBot="1" x14ac:dyDescent="0.3">
      <c r="C10" s="8"/>
      <c r="D10" s="8"/>
      <c r="E10" s="8"/>
      <c r="F10" s="8"/>
      <c r="G10" s="8"/>
    </row>
    <row r="11" spans="3:7" s="2" customFormat="1" ht="43.5" customHeight="1" x14ac:dyDescent="0.25">
      <c r="C11" s="14" t="s">
        <v>4</v>
      </c>
      <c r="D11" s="50" t="s">
        <v>0</v>
      </c>
      <c r="E11" s="51"/>
      <c r="F11" s="15" t="s">
        <v>1</v>
      </c>
      <c r="G11" s="16" t="s">
        <v>2</v>
      </c>
    </row>
    <row r="12" spans="3:7" ht="18.75" x14ac:dyDescent="0.3">
      <c r="C12" s="17">
        <v>1</v>
      </c>
      <c r="D12" s="20" t="s">
        <v>131</v>
      </c>
      <c r="E12" s="20"/>
      <c r="F12" s="18">
        <v>64529.643041446878</v>
      </c>
      <c r="G12" s="19" t="s">
        <v>3</v>
      </c>
    </row>
    <row r="13" spans="3:7" ht="18.75" x14ac:dyDescent="0.3">
      <c r="C13" s="17">
        <v>2</v>
      </c>
      <c r="D13" s="20" t="s">
        <v>132</v>
      </c>
      <c r="E13" s="20"/>
      <c r="F13" s="18">
        <v>121768.23910676985</v>
      </c>
      <c r="G13" s="19" t="s">
        <v>3</v>
      </c>
    </row>
    <row r="14" spans="3:7" ht="18.75" x14ac:dyDescent="0.3">
      <c r="C14" s="17">
        <v>3</v>
      </c>
      <c r="D14" s="20" t="s">
        <v>133</v>
      </c>
      <c r="E14" s="20"/>
      <c r="F14" s="18">
        <v>30001.360660394948</v>
      </c>
      <c r="G14" s="19" t="s">
        <v>3</v>
      </c>
    </row>
    <row r="15" spans="3:7" ht="18.75" x14ac:dyDescent="0.3">
      <c r="C15" s="17">
        <v>4</v>
      </c>
      <c r="D15" s="20" t="s">
        <v>134</v>
      </c>
      <c r="E15" s="20"/>
      <c r="F15" s="18">
        <v>50377.483253376413</v>
      </c>
      <c r="G15" s="19" t="s">
        <v>3</v>
      </c>
    </row>
    <row r="16" spans="3:7" ht="18.75" x14ac:dyDescent="0.3">
      <c r="C16" s="17">
        <v>5</v>
      </c>
      <c r="D16" s="20" t="s">
        <v>135</v>
      </c>
      <c r="E16" s="20"/>
      <c r="F16" s="18">
        <v>31094.035454286437</v>
      </c>
      <c r="G16" s="19" t="s">
        <v>3</v>
      </c>
    </row>
    <row r="17" spans="3:7" ht="18.75" x14ac:dyDescent="0.3">
      <c r="C17" s="17">
        <v>6</v>
      </c>
      <c r="D17" s="20" t="s">
        <v>136</v>
      </c>
      <c r="E17" s="20"/>
      <c r="F17" s="18">
        <v>26746.166914917496</v>
      </c>
      <c r="G17" s="19" t="s">
        <v>3</v>
      </c>
    </row>
    <row r="18" spans="3:7" ht="18.75" x14ac:dyDescent="0.3">
      <c r="C18" s="17">
        <v>7</v>
      </c>
      <c r="D18" s="20" t="s">
        <v>137</v>
      </c>
      <c r="E18" s="20"/>
      <c r="F18" s="18">
        <v>15496.938527492524</v>
      </c>
      <c r="G18" s="19" t="s">
        <v>3</v>
      </c>
    </row>
    <row r="19" spans="3:7" ht="18.75" x14ac:dyDescent="0.3">
      <c r="C19" s="17">
        <v>8</v>
      </c>
      <c r="D19" s="20" t="s">
        <v>138</v>
      </c>
      <c r="E19" s="20"/>
      <c r="F19" s="18">
        <v>22839.780314917494</v>
      </c>
      <c r="G19" s="19" t="s">
        <v>3</v>
      </c>
    </row>
    <row r="20" spans="3:7" ht="18.75" x14ac:dyDescent="0.3">
      <c r="C20" s="17">
        <v>9</v>
      </c>
      <c r="D20" s="20" t="s">
        <v>139</v>
      </c>
      <c r="E20" s="20"/>
      <c r="F20" s="18">
        <v>6592.1379399779007</v>
      </c>
      <c r="G20" s="19" t="s">
        <v>3</v>
      </c>
    </row>
    <row r="21" spans="3:7" ht="18.75" x14ac:dyDescent="0.3">
      <c r="C21" s="17">
        <v>10</v>
      </c>
      <c r="D21" s="20" t="s">
        <v>140</v>
      </c>
      <c r="E21" s="20"/>
      <c r="F21" s="18">
        <v>159920.91312587477</v>
      </c>
      <c r="G21" s="19" t="s">
        <v>3</v>
      </c>
    </row>
    <row r="22" spans="3:7" ht="18.75" x14ac:dyDescent="0.3">
      <c r="C22" s="17">
        <v>11</v>
      </c>
      <c r="D22" s="20" t="s">
        <v>141</v>
      </c>
      <c r="E22" s="20"/>
      <c r="F22" s="18">
        <v>16490.508096513477</v>
      </c>
      <c r="G22" s="19" t="s">
        <v>3</v>
      </c>
    </row>
    <row r="23" spans="3:7" ht="18.75" x14ac:dyDescent="0.3">
      <c r="C23" s="17">
        <v>12</v>
      </c>
      <c r="D23" s="20" t="s">
        <v>142</v>
      </c>
      <c r="E23" s="20"/>
      <c r="F23" s="18">
        <v>15059.945999382595</v>
      </c>
      <c r="G23" s="19" t="s">
        <v>3</v>
      </c>
    </row>
    <row r="24" spans="3:7" ht="18.75" x14ac:dyDescent="0.3">
      <c r="C24" s="17">
        <v>13</v>
      </c>
      <c r="D24" s="20" t="s">
        <v>143</v>
      </c>
      <c r="E24" s="20"/>
      <c r="F24" s="18">
        <v>40107.883955474987</v>
      </c>
      <c r="G24" s="19" t="s">
        <v>3</v>
      </c>
    </row>
    <row r="25" spans="3:7" ht="18.75" x14ac:dyDescent="0.3">
      <c r="C25" s="17">
        <v>14</v>
      </c>
      <c r="D25" s="20" t="s">
        <v>144</v>
      </c>
      <c r="E25" s="20"/>
      <c r="F25" s="18">
        <v>38140.677642515722</v>
      </c>
      <c r="G25" s="19" t="s">
        <v>3</v>
      </c>
    </row>
    <row r="26" spans="3:7" ht="18.75" x14ac:dyDescent="0.3">
      <c r="C26" s="17">
        <v>15</v>
      </c>
      <c r="D26" s="20" t="s">
        <v>145</v>
      </c>
      <c r="E26" s="20"/>
      <c r="F26" s="18">
        <v>12563.109496819181</v>
      </c>
      <c r="G26" s="19" t="s">
        <v>3</v>
      </c>
    </row>
    <row r="27" spans="3:7" ht="18.75" x14ac:dyDescent="0.3">
      <c r="C27" s="17">
        <v>16</v>
      </c>
      <c r="D27" s="20" t="s">
        <v>146</v>
      </c>
      <c r="E27" s="20"/>
      <c r="F27" s="18">
        <v>119980.00318218334</v>
      </c>
      <c r="G27" s="19" t="s">
        <v>3</v>
      </c>
    </row>
    <row r="28" spans="3:7" ht="18.75" x14ac:dyDescent="0.3">
      <c r="C28" s="17">
        <v>17</v>
      </c>
      <c r="D28" s="20" t="s">
        <v>147</v>
      </c>
      <c r="E28" s="20"/>
      <c r="F28" s="18">
        <v>14563.024316124098</v>
      </c>
      <c r="G28" s="19" t="s">
        <v>3</v>
      </c>
    </row>
    <row r="29" spans="3:7" ht="18.75" x14ac:dyDescent="0.3">
      <c r="C29" s="17">
        <v>18</v>
      </c>
      <c r="D29" s="20" t="s">
        <v>148</v>
      </c>
      <c r="E29" s="20"/>
      <c r="F29" s="18">
        <v>21604.84886604864</v>
      </c>
      <c r="G29" s="19" t="s">
        <v>3</v>
      </c>
    </row>
    <row r="30" spans="3:7" ht="18.75" x14ac:dyDescent="0.3">
      <c r="C30" s="17">
        <v>19</v>
      </c>
      <c r="D30" s="20" t="s">
        <v>149</v>
      </c>
      <c r="E30" s="20"/>
      <c r="F30" s="18">
        <v>11919.641302245269</v>
      </c>
      <c r="G30" s="19" t="s">
        <v>3</v>
      </c>
    </row>
    <row r="31" spans="3:7" ht="18.75" x14ac:dyDescent="0.3">
      <c r="C31" s="17">
        <v>20</v>
      </c>
      <c r="D31" s="20" t="s">
        <v>150</v>
      </c>
      <c r="E31" s="20"/>
      <c r="F31" s="18">
        <v>12188.847686239886</v>
      </c>
      <c r="G31" s="19" t="s">
        <v>3</v>
      </c>
    </row>
    <row r="32" spans="3:7" ht="18.75" x14ac:dyDescent="0.3">
      <c r="C32" s="17">
        <v>21</v>
      </c>
      <c r="D32" s="20" t="s">
        <v>151</v>
      </c>
      <c r="E32" s="20"/>
      <c r="F32" s="18">
        <v>44419.65032305663</v>
      </c>
      <c r="G32" s="19" t="s">
        <v>3</v>
      </c>
    </row>
    <row r="33" spans="3:7" ht="18.75" x14ac:dyDescent="0.3">
      <c r="C33" s="17">
        <v>22</v>
      </c>
      <c r="D33" s="20" t="s">
        <v>152</v>
      </c>
      <c r="E33" s="20"/>
      <c r="F33" s="18">
        <v>15660.377161073304</v>
      </c>
      <c r="G33" s="19" t="s">
        <v>3</v>
      </c>
    </row>
    <row r="34" spans="3:7" ht="18.75" x14ac:dyDescent="0.3">
      <c r="C34" s="17">
        <v>23</v>
      </c>
      <c r="D34" s="20" t="s">
        <v>153</v>
      </c>
      <c r="E34" s="20"/>
      <c r="F34" s="18">
        <v>8434.1871610733033</v>
      </c>
      <c r="G34" s="19" t="s">
        <v>3</v>
      </c>
    </row>
    <row r="35" spans="3:7" ht="18.75" x14ac:dyDescent="0.3">
      <c r="C35" s="17">
        <v>24</v>
      </c>
      <c r="D35" s="20" t="s">
        <v>154</v>
      </c>
      <c r="E35" s="20"/>
      <c r="F35" s="18">
        <v>112831.11217917161</v>
      </c>
      <c r="G35" s="19" t="s">
        <v>3</v>
      </c>
    </row>
    <row r="36" spans="3:7" ht="18.75" x14ac:dyDescent="0.3">
      <c r="C36" s="17">
        <v>25</v>
      </c>
      <c r="D36" s="20" t="s">
        <v>155</v>
      </c>
      <c r="E36" s="20"/>
      <c r="F36" s="18">
        <v>126100.18911220445</v>
      </c>
      <c r="G36" s="19" t="s">
        <v>3</v>
      </c>
    </row>
    <row r="37" spans="3:7" ht="18.75" x14ac:dyDescent="0.3">
      <c r="C37" s="17">
        <v>26</v>
      </c>
      <c r="D37" s="20" t="s">
        <v>156</v>
      </c>
      <c r="E37" s="20"/>
      <c r="F37" s="18">
        <v>27466.916546138789</v>
      </c>
      <c r="G37" s="19" t="s">
        <v>3</v>
      </c>
    </row>
    <row r="38" spans="3:7" ht="18.75" x14ac:dyDescent="0.3">
      <c r="C38" s="17">
        <v>27</v>
      </c>
      <c r="D38" s="20" t="s">
        <v>157</v>
      </c>
      <c r="E38" s="20"/>
      <c r="F38" s="18">
        <v>11215.278621704361</v>
      </c>
      <c r="G38" s="19" t="s">
        <v>3</v>
      </c>
    </row>
    <row r="39" spans="3:7" ht="18.75" x14ac:dyDescent="0.3">
      <c r="C39" s="17">
        <v>28</v>
      </c>
      <c r="D39" s="20" t="s">
        <v>158</v>
      </c>
      <c r="E39" s="20"/>
      <c r="F39" s="18">
        <v>9093.8218261387919</v>
      </c>
      <c r="G39" s="19" t="s">
        <v>3</v>
      </c>
    </row>
    <row r="40" spans="3:7" ht="18.75" x14ac:dyDescent="0.3">
      <c r="C40" s="17">
        <v>29</v>
      </c>
      <c r="D40" s="20" t="s">
        <v>159</v>
      </c>
      <c r="E40" s="20"/>
      <c r="F40" s="18">
        <v>10268.571440316733</v>
      </c>
      <c r="G40" s="19" t="s">
        <v>3</v>
      </c>
    </row>
    <row r="41" spans="3:7" ht="18.75" x14ac:dyDescent="0.3">
      <c r="C41" s="17">
        <v>30</v>
      </c>
      <c r="D41" s="20" t="s">
        <v>160</v>
      </c>
      <c r="E41" s="20"/>
      <c r="F41" s="18">
        <v>13257.634965597885</v>
      </c>
      <c r="G41" s="19" t="s">
        <v>3</v>
      </c>
    </row>
    <row r="42" spans="3:7" ht="18.75" x14ac:dyDescent="0.3">
      <c r="C42" s="17">
        <v>31</v>
      </c>
      <c r="D42" s="20" t="s">
        <v>161</v>
      </c>
      <c r="E42" s="20"/>
      <c r="F42" s="18">
        <v>80586.117646138795</v>
      </c>
      <c r="G42" s="19" t="s">
        <v>3</v>
      </c>
    </row>
    <row r="43" spans="3:7" ht="18.75" x14ac:dyDescent="0.3">
      <c r="C43" s="17">
        <v>32</v>
      </c>
      <c r="D43" s="20" t="s">
        <v>162</v>
      </c>
      <c r="E43" s="20"/>
      <c r="F43" s="18">
        <v>7353.2814808336998</v>
      </c>
      <c r="G43" s="19" t="s">
        <v>3</v>
      </c>
    </row>
    <row r="44" spans="3:7" ht="30" customHeight="1" thickBot="1" x14ac:dyDescent="0.3">
      <c r="C44" s="47" t="s">
        <v>5</v>
      </c>
      <c r="D44" s="48"/>
      <c r="E44" s="49"/>
      <c r="F44" s="45">
        <f>SUM(F12:F43)</f>
        <v>1298672.3273464502</v>
      </c>
      <c r="G44" s="46"/>
    </row>
  </sheetData>
  <mergeCells count="10">
    <mergeCell ref="D11:E11"/>
    <mergeCell ref="C44:E44"/>
    <mergeCell ref="F44:G44"/>
    <mergeCell ref="E2:G2"/>
    <mergeCell ref="E3:G3"/>
    <mergeCell ref="E4:G4"/>
    <mergeCell ref="E6:G6"/>
    <mergeCell ref="E7:G7"/>
    <mergeCell ref="C9:G9"/>
    <mergeCell ref="E5:G5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7"/>
  <sheetViews>
    <sheetView view="pageBreakPreview" zoomScale="60" zoomScaleNormal="100" workbookViewId="0">
      <selection activeCell="E5" sqref="E5:G5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302</v>
      </c>
      <c r="F4" s="29"/>
      <c r="G4" s="29"/>
    </row>
    <row r="5" spans="3:7" ht="20.25" customHeight="1" x14ac:dyDescent="0.25">
      <c r="C5" s="4"/>
      <c r="D5" s="7"/>
      <c r="E5" s="32" t="s">
        <v>303</v>
      </c>
      <c r="F5" s="29"/>
      <c r="G5" s="29"/>
    </row>
    <row r="6" spans="3:7" ht="15.75" x14ac:dyDescent="0.25">
      <c r="C6" s="4"/>
      <c r="D6" s="5"/>
      <c r="E6" s="33" t="s">
        <v>34</v>
      </c>
      <c r="F6" s="29"/>
      <c r="G6" s="29"/>
    </row>
    <row r="7" spans="3:7" ht="15.75" x14ac:dyDescent="0.25">
      <c r="C7" s="4"/>
      <c r="D7" s="3"/>
      <c r="E7" s="33" t="s">
        <v>35</v>
      </c>
      <c r="F7" s="29"/>
      <c r="G7" s="29"/>
    </row>
    <row r="8" spans="3:7" ht="15.75" x14ac:dyDescent="0.25">
      <c r="C8" s="4"/>
      <c r="D8" s="3"/>
      <c r="E8" s="3"/>
      <c r="F8" s="4"/>
      <c r="G8" s="4"/>
    </row>
    <row r="9" spans="3:7" ht="31.5" customHeight="1" thickBot="1" x14ac:dyDescent="0.3">
      <c r="C9" s="42" t="s">
        <v>36</v>
      </c>
      <c r="D9" s="42"/>
      <c r="E9" s="42"/>
      <c r="F9" s="42"/>
      <c r="G9" s="42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20" t="s">
        <v>304</v>
      </c>
      <c r="E11" s="20"/>
      <c r="F11" s="18">
        <v>130380.06351476973</v>
      </c>
      <c r="G11" s="19" t="s">
        <v>3</v>
      </c>
    </row>
    <row r="12" spans="3:7" ht="18.75" x14ac:dyDescent="0.3">
      <c r="C12" s="17">
        <v>2</v>
      </c>
      <c r="D12" s="20" t="s">
        <v>305</v>
      </c>
      <c r="E12" s="20"/>
      <c r="F12" s="18">
        <v>9602.2591719630964</v>
      </c>
      <c r="G12" s="19" t="s">
        <v>3</v>
      </c>
    </row>
    <row r="13" spans="3:7" ht="18.75" x14ac:dyDescent="0.3">
      <c r="C13" s="17">
        <v>3</v>
      </c>
      <c r="D13" s="20" t="s">
        <v>306</v>
      </c>
      <c r="E13" s="20"/>
      <c r="F13" s="18">
        <v>9294.5784439138606</v>
      </c>
      <c r="G13" s="19" t="s">
        <v>3</v>
      </c>
    </row>
    <row r="14" spans="3:7" ht="18.75" x14ac:dyDescent="0.3">
      <c r="C14" s="17">
        <v>4</v>
      </c>
      <c r="D14" s="20" t="s">
        <v>307</v>
      </c>
      <c r="E14" s="20"/>
      <c r="F14" s="18">
        <v>11965.109832808381</v>
      </c>
      <c r="G14" s="19" t="s">
        <v>3</v>
      </c>
    </row>
    <row r="15" spans="3:7" ht="18.75" x14ac:dyDescent="0.3">
      <c r="C15" s="17">
        <v>5</v>
      </c>
      <c r="D15" s="20" t="s">
        <v>308</v>
      </c>
      <c r="E15" s="20"/>
      <c r="F15" s="18">
        <v>234907.96072663914</v>
      </c>
      <c r="G15" s="19" t="s">
        <v>3</v>
      </c>
    </row>
    <row r="16" spans="3:7" ht="18.75" x14ac:dyDescent="0.3">
      <c r="C16" s="17">
        <v>6</v>
      </c>
      <c r="D16" s="20" t="s">
        <v>309</v>
      </c>
      <c r="E16" s="20"/>
      <c r="F16" s="18">
        <v>8919.9908061897331</v>
      </c>
      <c r="G16" s="19" t="s">
        <v>3</v>
      </c>
    </row>
    <row r="17" spans="3:7" ht="18.75" x14ac:dyDescent="0.3">
      <c r="C17" s="17">
        <v>7</v>
      </c>
      <c r="D17" s="20" t="s">
        <v>310</v>
      </c>
      <c r="E17" s="20"/>
      <c r="F17" s="18">
        <v>29352.839196328994</v>
      </c>
      <c r="G17" s="19" t="s">
        <v>3</v>
      </c>
    </row>
    <row r="18" spans="3:7" ht="18.75" x14ac:dyDescent="0.3">
      <c r="C18" s="17">
        <v>8</v>
      </c>
      <c r="D18" s="20" t="s">
        <v>311</v>
      </c>
      <c r="E18" s="20"/>
      <c r="F18" s="18">
        <v>24031.081499363361</v>
      </c>
      <c r="G18" s="19" t="s">
        <v>3</v>
      </c>
    </row>
    <row r="19" spans="3:7" ht="18.75" x14ac:dyDescent="0.3">
      <c r="C19" s="17">
        <v>9</v>
      </c>
      <c r="D19" s="20" t="s">
        <v>312</v>
      </c>
      <c r="E19" s="20"/>
      <c r="F19" s="18">
        <v>13254.894211132241</v>
      </c>
      <c r="G19" s="19" t="s">
        <v>3</v>
      </c>
    </row>
    <row r="20" spans="3:7" ht="18.75" x14ac:dyDescent="0.3">
      <c r="C20" s="17">
        <v>10</v>
      </c>
      <c r="D20" s="20" t="s">
        <v>313</v>
      </c>
      <c r="E20" s="20"/>
      <c r="F20" s="18">
        <v>8624.2967868005544</v>
      </c>
      <c r="G20" s="19" t="s">
        <v>3</v>
      </c>
    </row>
    <row r="21" spans="3:7" ht="18.75" x14ac:dyDescent="0.3">
      <c r="C21" s="17">
        <v>11</v>
      </c>
      <c r="D21" s="20" t="s">
        <v>314</v>
      </c>
      <c r="E21" s="20"/>
      <c r="F21" s="18">
        <v>14251.324575121949</v>
      </c>
      <c r="G21" s="19" t="s">
        <v>3</v>
      </c>
    </row>
    <row r="22" spans="3:7" ht="18.75" x14ac:dyDescent="0.3">
      <c r="C22" s="17">
        <v>12</v>
      </c>
      <c r="D22" s="20" t="s">
        <v>315</v>
      </c>
      <c r="E22" s="20"/>
      <c r="F22" s="18">
        <v>347865.31343840802</v>
      </c>
      <c r="G22" s="19" t="s">
        <v>3</v>
      </c>
    </row>
    <row r="23" spans="3:7" ht="18.75" x14ac:dyDescent="0.3">
      <c r="C23" s="17">
        <v>13</v>
      </c>
      <c r="D23" s="20" t="s">
        <v>316</v>
      </c>
      <c r="E23" s="20"/>
      <c r="F23" s="18">
        <v>31552.771499363364</v>
      </c>
      <c r="G23" s="19" t="s">
        <v>3</v>
      </c>
    </row>
    <row r="24" spans="3:7" ht="18.75" x14ac:dyDescent="0.3">
      <c r="C24" s="17">
        <v>14</v>
      </c>
      <c r="D24" s="20" t="s">
        <v>317</v>
      </c>
      <c r="E24" s="20"/>
      <c r="F24" s="18">
        <v>18007.998999530893</v>
      </c>
      <c r="G24" s="19" t="s">
        <v>3</v>
      </c>
    </row>
    <row r="25" spans="3:7" ht="18.75" x14ac:dyDescent="0.3">
      <c r="C25" s="17">
        <v>15</v>
      </c>
      <c r="D25" s="20" t="s">
        <v>318</v>
      </c>
      <c r="E25" s="20"/>
      <c r="F25" s="18">
        <v>11124.295833347982</v>
      </c>
      <c r="G25" s="19" t="s">
        <v>3</v>
      </c>
    </row>
    <row r="26" spans="3:7" ht="18.75" x14ac:dyDescent="0.3">
      <c r="C26" s="17">
        <v>16</v>
      </c>
      <c r="D26" s="20" t="s">
        <v>319</v>
      </c>
      <c r="E26" s="20"/>
      <c r="F26" s="18">
        <v>8879.1330448118042</v>
      </c>
      <c r="G26" s="19" t="s">
        <v>3</v>
      </c>
    </row>
    <row r="27" spans="3:7" ht="18.75" x14ac:dyDescent="0.3">
      <c r="C27" s="17">
        <v>17</v>
      </c>
      <c r="D27" s="20" t="s">
        <v>320</v>
      </c>
      <c r="E27" s="20"/>
      <c r="F27" s="18">
        <v>15626.812848013711</v>
      </c>
      <c r="G27" s="19" t="s">
        <v>3</v>
      </c>
    </row>
    <row r="28" spans="3:7" ht="18.75" x14ac:dyDescent="0.3">
      <c r="C28" s="17">
        <v>18</v>
      </c>
      <c r="D28" s="20" t="s">
        <v>321</v>
      </c>
      <c r="E28" s="20"/>
      <c r="F28" s="18">
        <v>12023.383681291203</v>
      </c>
      <c r="G28" s="19" t="s">
        <v>3</v>
      </c>
    </row>
    <row r="29" spans="3:7" ht="18.75" x14ac:dyDescent="0.3">
      <c r="C29" s="17">
        <v>19</v>
      </c>
      <c r="D29" s="20" t="s">
        <v>322</v>
      </c>
      <c r="E29" s="20"/>
      <c r="F29" s="18">
        <v>21226.574195993926</v>
      </c>
      <c r="G29" s="19" t="s">
        <v>3</v>
      </c>
    </row>
    <row r="30" spans="3:7" ht="18.75" x14ac:dyDescent="0.3">
      <c r="C30" s="17">
        <v>20</v>
      </c>
      <c r="D30" s="20" t="s">
        <v>323</v>
      </c>
      <c r="E30" s="20"/>
      <c r="F30" s="18">
        <v>16702.603514769729</v>
      </c>
      <c r="G30" s="19" t="s">
        <v>3</v>
      </c>
    </row>
    <row r="31" spans="3:7" ht="18.75" x14ac:dyDescent="0.3">
      <c r="C31" s="17">
        <v>21</v>
      </c>
      <c r="D31" s="20" t="s">
        <v>324</v>
      </c>
      <c r="E31" s="20"/>
      <c r="F31" s="18">
        <v>239854.68842360476</v>
      </c>
      <c r="G31" s="19" t="s">
        <v>3</v>
      </c>
    </row>
    <row r="32" spans="3:7" ht="18.75" x14ac:dyDescent="0.3">
      <c r="C32" s="17">
        <v>22</v>
      </c>
      <c r="D32" s="20" t="s">
        <v>325</v>
      </c>
      <c r="E32" s="20"/>
      <c r="F32" s="18">
        <v>63776.275151048074</v>
      </c>
      <c r="G32" s="19" t="s">
        <v>3</v>
      </c>
    </row>
    <row r="33" spans="3:7" ht="18.75" x14ac:dyDescent="0.3">
      <c r="C33" s="17">
        <v>23</v>
      </c>
      <c r="D33" s="20" t="s">
        <v>326</v>
      </c>
      <c r="E33" s="20"/>
      <c r="F33" s="18">
        <v>14524.508877754237</v>
      </c>
      <c r="G33" s="19" t="s">
        <v>3</v>
      </c>
    </row>
    <row r="34" spans="3:7" ht="18.75" x14ac:dyDescent="0.3">
      <c r="C34" s="17">
        <v>24</v>
      </c>
      <c r="D34" s="20" t="s">
        <v>327</v>
      </c>
      <c r="E34" s="20"/>
      <c r="F34" s="18">
        <v>103342.17977225513</v>
      </c>
      <c r="G34" s="19" t="s">
        <v>3</v>
      </c>
    </row>
    <row r="35" spans="3:7" ht="18.75" x14ac:dyDescent="0.3">
      <c r="C35" s="17">
        <v>25</v>
      </c>
      <c r="D35" s="20" t="s">
        <v>328</v>
      </c>
      <c r="E35" s="20"/>
      <c r="F35" s="18">
        <v>21729.372665683779</v>
      </c>
      <c r="G35" s="19" t="s">
        <v>3</v>
      </c>
    </row>
    <row r="36" spans="3:7" ht="18.75" x14ac:dyDescent="0.3">
      <c r="C36" s="17">
        <v>26</v>
      </c>
      <c r="D36" s="20" t="s">
        <v>329</v>
      </c>
      <c r="E36" s="20"/>
      <c r="F36" s="18">
        <v>235871.03149936337</v>
      </c>
      <c r="G36" s="19" t="s">
        <v>3</v>
      </c>
    </row>
    <row r="37" spans="3:7" ht="18.75" x14ac:dyDescent="0.3">
      <c r="C37" s="17">
        <v>27</v>
      </c>
      <c r="D37" s="20" t="s">
        <v>330</v>
      </c>
      <c r="E37" s="20"/>
      <c r="F37" s="18">
        <v>22301.04887775423</v>
      </c>
      <c r="G37" s="19" t="s">
        <v>3</v>
      </c>
    </row>
    <row r="38" spans="3:7" ht="18.75" x14ac:dyDescent="0.3">
      <c r="C38" s="17">
        <v>28</v>
      </c>
      <c r="D38" s="20" t="s">
        <v>331</v>
      </c>
      <c r="E38" s="20"/>
      <c r="F38" s="18">
        <v>59037.975029271409</v>
      </c>
      <c r="G38" s="19" t="s">
        <v>3</v>
      </c>
    </row>
    <row r="39" spans="3:7" ht="18.75" x14ac:dyDescent="0.3">
      <c r="C39" s="17">
        <v>29</v>
      </c>
      <c r="D39" s="20" t="s">
        <v>332</v>
      </c>
      <c r="E39" s="20"/>
      <c r="F39" s="18">
        <v>35726.679589925196</v>
      </c>
      <c r="G39" s="19" t="s">
        <v>3</v>
      </c>
    </row>
    <row r="40" spans="3:7" ht="18.75" x14ac:dyDescent="0.3">
      <c r="C40" s="17">
        <v>30</v>
      </c>
      <c r="D40" s="20" t="s">
        <v>333</v>
      </c>
      <c r="E40" s="20"/>
      <c r="F40" s="18">
        <v>17550.674575121946</v>
      </c>
      <c r="G40" s="19" t="s">
        <v>3</v>
      </c>
    </row>
    <row r="41" spans="3:7" ht="18.75" x14ac:dyDescent="0.3">
      <c r="C41" s="17">
        <v>31</v>
      </c>
      <c r="D41" s="20" t="s">
        <v>334</v>
      </c>
      <c r="E41" s="20"/>
      <c r="F41" s="18">
        <v>11670.850537959204</v>
      </c>
      <c r="G41" s="19" t="s">
        <v>3</v>
      </c>
    </row>
    <row r="42" spans="3:7" ht="18.75" x14ac:dyDescent="0.3">
      <c r="C42" s="17">
        <v>32</v>
      </c>
      <c r="D42" s="20" t="s">
        <v>335</v>
      </c>
      <c r="E42" s="20"/>
      <c r="F42" s="18">
        <v>31896.179635340144</v>
      </c>
      <c r="G42" s="19" t="s">
        <v>3</v>
      </c>
    </row>
    <row r="43" spans="3:7" ht="18.75" x14ac:dyDescent="0.3">
      <c r="C43" s="17">
        <v>33</v>
      </c>
      <c r="D43" s="20" t="s">
        <v>336</v>
      </c>
      <c r="E43" s="20"/>
      <c r="F43" s="18">
        <v>46117.575151048077</v>
      </c>
      <c r="G43" s="19" t="s">
        <v>3</v>
      </c>
    </row>
    <row r="44" spans="3:7" ht="18.75" x14ac:dyDescent="0.3">
      <c r="C44" s="17">
        <v>34</v>
      </c>
      <c r="D44" s="20" t="s">
        <v>337</v>
      </c>
      <c r="E44" s="20"/>
      <c r="F44" s="18">
        <v>18277.133483822967</v>
      </c>
      <c r="G44" s="19" t="s">
        <v>3</v>
      </c>
    </row>
    <row r="45" spans="3:7" ht="18.75" x14ac:dyDescent="0.3">
      <c r="C45" s="17">
        <v>35</v>
      </c>
      <c r="D45" s="20" t="s">
        <v>338</v>
      </c>
      <c r="E45" s="20"/>
      <c r="F45" s="18">
        <v>489412.73076236516</v>
      </c>
      <c r="G45" s="19" t="s">
        <v>3</v>
      </c>
    </row>
    <row r="46" spans="3:7" ht="18.75" x14ac:dyDescent="0.3">
      <c r="C46" s="17">
        <v>36</v>
      </c>
      <c r="D46" s="20" t="s">
        <v>339</v>
      </c>
      <c r="E46" s="20"/>
      <c r="F46" s="18">
        <v>38588.522883947895</v>
      </c>
      <c r="G46" s="19" t="s">
        <v>3</v>
      </c>
    </row>
    <row r="47" spans="3:7" ht="19.5" thickBot="1" x14ac:dyDescent="0.3">
      <c r="C47" s="54" t="s">
        <v>5</v>
      </c>
      <c r="D47" s="55"/>
      <c r="E47" s="55"/>
      <c r="F47" s="56">
        <f>SUM(F11:F46)</f>
        <v>2427270.7127368269</v>
      </c>
      <c r="G47" s="57"/>
    </row>
  </sheetData>
  <mergeCells count="10">
    <mergeCell ref="D10:E10"/>
    <mergeCell ref="C47:E47"/>
    <mergeCell ref="F47:G47"/>
    <mergeCell ref="E2:G2"/>
    <mergeCell ref="E3:G3"/>
    <mergeCell ref="E4:G4"/>
    <mergeCell ref="E6:G6"/>
    <mergeCell ref="E7:G7"/>
    <mergeCell ref="C9:G9"/>
    <mergeCell ref="E5:G5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2"/>
  <sheetViews>
    <sheetView view="pageBreakPreview" zoomScale="60" zoomScaleNormal="100" workbookViewId="0">
      <selection activeCell="E5" sqref="E5:G5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340</v>
      </c>
      <c r="F4" s="29"/>
      <c r="G4" s="29"/>
    </row>
    <row r="5" spans="3:7" ht="30" x14ac:dyDescent="0.25">
      <c r="C5" s="4"/>
      <c r="D5" s="7"/>
      <c r="E5" s="32" t="s">
        <v>303</v>
      </c>
      <c r="F5" s="29"/>
      <c r="G5" s="29"/>
    </row>
    <row r="6" spans="3:7" ht="15.75" x14ac:dyDescent="0.25">
      <c r="C6" s="4"/>
      <c r="D6" s="5"/>
      <c r="E6" s="33" t="s">
        <v>34</v>
      </c>
      <c r="F6" s="29"/>
      <c r="G6" s="29"/>
    </row>
    <row r="7" spans="3:7" ht="15.75" x14ac:dyDescent="0.25">
      <c r="C7" s="4"/>
      <c r="D7" s="3"/>
      <c r="E7" s="33" t="s">
        <v>35</v>
      </c>
      <c r="F7" s="29"/>
      <c r="G7" s="29"/>
    </row>
    <row r="8" spans="3:7" ht="15.75" x14ac:dyDescent="0.25">
      <c r="C8" s="4"/>
      <c r="D8" s="3"/>
      <c r="E8" s="3"/>
      <c r="F8" s="4"/>
      <c r="G8" s="4"/>
    </row>
    <row r="9" spans="3:7" ht="31.5" customHeight="1" thickBot="1" x14ac:dyDescent="0.3">
      <c r="C9" s="42" t="s">
        <v>36</v>
      </c>
      <c r="D9" s="42"/>
      <c r="E9" s="42"/>
      <c r="F9" s="42"/>
      <c r="G9" s="42"/>
    </row>
    <row r="10" spans="3:7" s="2" customFormat="1" ht="43.5" customHeight="1" x14ac:dyDescent="0.25">
      <c r="C10" s="9" t="s">
        <v>4</v>
      </c>
      <c r="D10" s="58" t="s">
        <v>0</v>
      </c>
      <c r="E10" s="59"/>
      <c r="F10" s="10" t="s">
        <v>1</v>
      </c>
      <c r="G10" s="11" t="s">
        <v>2</v>
      </c>
    </row>
    <row r="11" spans="3:7" ht="15.75" x14ac:dyDescent="0.25">
      <c r="C11" s="12">
        <v>1</v>
      </c>
      <c r="D11" s="22" t="s">
        <v>163</v>
      </c>
      <c r="E11" s="22"/>
      <c r="F11" s="13">
        <v>11425.584045317553</v>
      </c>
      <c r="G11" s="23" t="s">
        <v>3</v>
      </c>
    </row>
    <row r="12" spans="3:7" ht="15.75" x14ac:dyDescent="0.25">
      <c r="C12" s="12">
        <v>2</v>
      </c>
      <c r="D12" s="22" t="s">
        <v>164</v>
      </c>
      <c r="E12" s="22"/>
      <c r="F12" s="13">
        <v>19739.901890140321</v>
      </c>
      <c r="G12" s="23" t="s">
        <v>3</v>
      </c>
    </row>
    <row r="13" spans="3:7" ht="15.75" x14ac:dyDescent="0.25">
      <c r="C13" s="12">
        <v>3</v>
      </c>
      <c r="D13" s="22" t="s">
        <v>165</v>
      </c>
      <c r="E13" s="22"/>
      <c r="F13" s="13">
        <v>62025.947251579702</v>
      </c>
      <c r="G13" s="23" t="s">
        <v>3</v>
      </c>
    </row>
    <row r="14" spans="3:7" ht="15.75" x14ac:dyDescent="0.25">
      <c r="C14" s="12">
        <v>4</v>
      </c>
      <c r="D14" s="22" t="s">
        <v>166</v>
      </c>
      <c r="E14" s="22"/>
      <c r="F14" s="13">
        <v>17398.225680582789</v>
      </c>
      <c r="G14" s="23" t="s">
        <v>3</v>
      </c>
    </row>
    <row r="15" spans="3:7" ht="15.75" x14ac:dyDescent="0.25">
      <c r="C15" s="12">
        <v>5</v>
      </c>
      <c r="D15" s="22" t="s">
        <v>167</v>
      </c>
      <c r="E15" s="22"/>
      <c r="F15" s="13">
        <v>21647.036645976619</v>
      </c>
      <c r="G15" s="23" t="s">
        <v>3</v>
      </c>
    </row>
    <row r="16" spans="3:7" ht="15.75" x14ac:dyDescent="0.25">
      <c r="C16" s="12">
        <v>7</v>
      </c>
      <c r="D16" s="22" t="s">
        <v>168</v>
      </c>
      <c r="E16" s="22"/>
      <c r="F16" s="13">
        <v>12991.568779731087</v>
      </c>
      <c r="G16" s="23" t="s">
        <v>3</v>
      </c>
    </row>
    <row r="17" spans="3:7" ht="15.75" x14ac:dyDescent="0.25">
      <c r="C17" s="12">
        <v>8</v>
      </c>
      <c r="D17" s="22" t="s">
        <v>169</v>
      </c>
      <c r="E17" s="22"/>
      <c r="F17" s="13">
        <v>50180.06555314525</v>
      </c>
      <c r="G17" s="23" t="s">
        <v>3</v>
      </c>
    </row>
    <row r="18" spans="3:7" ht="15.75" x14ac:dyDescent="0.25">
      <c r="C18" s="12">
        <v>9</v>
      </c>
      <c r="D18" s="22" t="s">
        <v>170</v>
      </c>
      <c r="E18" s="22"/>
      <c r="F18" s="13">
        <v>22173.040436419098</v>
      </c>
      <c r="G18" s="23" t="s">
        <v>3</v>
      </c>
    </row>
    <row r="19" spans="3:7" ht="15.75" x14ac:dyDescent="0.25">
      <c r="C19" s="12">
        <v>10</v>
      </c>
      <c r="D19" s="22" t="s">
        <v>171</v>
      </c>
      <c r="E19" s="22"/>
      <c r="F19" s="13">
        <v>14319.109289481254</v>
      </c>
      <c r="G19" s="23" t="s">
        <v>3</v>
      </c>
    </row>
    <row r="20" spans="3:7" ht="15.75" x14ac:dyDescent="0.25">
      <c r="C20" s="12">
        <v>11</v>
      </c>
      <c r="D20" s="22" t="s">
        <v>172</v>
      </c>
      <c r="E20" s="22"/>
      <c r="F20" s="13">
        <v>17179.37928948125</v>
      </c>
      <c r="G20" s="23" t="s">
        <v>3</v>
      </c>
    </row>
    <row r="21" spans="3:7" ht="15.75" x14ac:dyDescent="0.25">
      <c r="C21" s="12">
        <v>12</v>
      </c>
      <c r="D21" s="22" t="s">
        <v>173</v>
      </c>
      <c r="E21" s="22"/>
      <c r="F21" s="13">
        <v>77605.039268058463</v>
      </c>
      <c r="G21" s="23" t="s">
        <v>3</v>
      </c>
    </row>
    <row r="22" spans="3:7" ht="15.75" x14ac:dyDescent="0.25">
      <c r="C22" s="12">
        <v>14</v>
      </c>
      <c r="D22" s="22" t="s">
        <v>174</v>
      </c>
      <c r="E22" s="22"/>
      <c r="F22" s="13">
        <v>58042.946645976619</v>
      </c>
      <c r="G22" s="23" t="s">
        <v>3</v>
      </c>
    </row>
    <row r="23" spans="3:7" ht="15.75" x14ac:dyDescent="0.25">
      <c r="C23" s="12">
        <v>15</v>
      </c>
      <c r="D23" s="22" t="s">
        <v>175</v>
      </c>
      <c r="E23" s="22"/>
      <c r="F23" s="13">
        <v>104943.78128563632</v>
      </c>
      <c r="G23" s="23" t="s">
        <v>3</v>
      </c>
    </row>
    <row r="24" spans="3:7" ht="15.75" x14ac:dyDescent="0.25">
      <c r="C24" s="12">
        <v>16</v>
      </c>
      <c r="D24" s="22" t="s">
        <v>176</v>
      </c>
      <c r="E24" s="22"/>
      <c r="F24" s="13">
        <v>18227.570934908323</v>
      </c>
      <c r="G24" s="23" t="s">
        <v>3</v>
      </c>
    </row>
    <row r="25" spans="3:7" ht="15.75" x14ac:dyDescent="0.25">
      <c r="C25" s="12">
        <v>17</v>
      </c>
      <c r="D25" s="22" t="s">
        <v>177</v>
      </c>
      <c r="E25" s="22"/>
      <c r="F25" s="13">
        <v>30623.135858067311</v>
      </c>
      <c r="G25" s="23" t="s">
        <v>3</v>
      </c>
    </row>
    <row r="26" spans="3:7" ht="15.75" x14ac:dyDescent="0.25">
      <c r="C26" s="12">
        <v>18</v>
      </c>
      <c r="D26" s="22" t="s">
        <v>178</v>
      </c>
      <c r="E26" s="22"/>
      <c r="F26" s="13">
        <v>12828.568175227105</v>
      </c>
      <c r="G26" s="23" t="s">
        <v>3</v>
      </c>
    </row>
    <row r="27" spans="3:7" ht="15.75" x14ac:dyDescent="0.25">
      <c r="C27" s="12">
        <v>19</v>
      </c>
      <c r="D27" s="22" t="s">
        <v>179</v>
      </c>
      <c r="E27" s="22"/>
      <c r="F27" s="13">
        <v>17843.883742243506</v>
      </c>
      <c r="G27" s="23" t="s">
        <v>3</v>
      </c>
    </row>
    <row r="28" spans="3:7" ht="15.75" x14ac:dyDescent="0.25">
      <c r="C28" s="12">
        <v>20</v>
      </c>
      <c r="D28" s="22" t="s">
        <v>180</v>
      </c>
      <c r="E28" s="22"/>
      <c r="F28" s="13">
        <v>39866.601414172968</v>
      </c>
      <c r="G28" s="23" t="s">
        <v>3</v>
      </c>
    </row>
    <row r="29" spans="3:7" ht="15.75" x14ac:dyDescent="0.25">
      <c r="C29" s="12">
        <v>21</v>
      </c>
      <c r="D29" s="22" t="s">
        <v>181</v>
      </c>
      <c r="E29" s="22"/>
      <c r="F29" s="13">
        <v>44323.387134304008</v>
      </c>
      <c r="G29" s="23" t="s">
        <v>3</v>
      </c>
    </row>
    <row r="30" spans="3:7" ht="15.75" x14ac:dyDescent="0.25">
      <c r="C30" s="12">
        <v>22</v>
      </c>
      <c r="D30" s="22" t="s">
        <v>182</v>
      </c>
      <c r="E30" s="22"/>
      <c r="F30" s="13">
        <v>47810.63108376864</v>
      </c>
      <c r="G30" s="23" t="s">
        <v>3</v>
      </c>
    </row>
    <row r="31" spans="3:7" ht="15.75" x14ac:dyDescent="0.25">
      <c r="C31" s="12">
        <v>23</v>
      </c>
      <c r="D31" s="22" t="s">
        <v>183</v>
      </c>
      <c r="E31" s="22"/>
      <c r="F31" s="13">
        <v>98326.992442736024</v>
      </c>
      <c r="G31" s="23" t="s">
        <v>3</v>
      </c>
    </row>
    <row r="32" spans="3:7" ht="15.75" x14ac:dyDescent="0.25">
      <c r="C32" s="12">
        <v>24</v>
      </c>
      <c r="D32" s="22" t="s">
        <v>184</v>
      </c>
      <c r="E32" s="22"/>
      <c r="F32" s="13">
        <v>53152.148079374165</v>
      </c>
      <c r="G32" s="23" t="s">
        <v>3</v>
      </c>
    </row>
    <row r="33" spans="3:7" ht="15.75" x14ac:dyDescent="0.25">
      <c r="C33" s="12">
        <v>25</v>
      </c>
      <c r="D33" s="22" t="s">
        <v>185</v>
      </c>
      <c r="E33" s="22"/>
      <c r="F33" s="13">
        <v>91336.043652843087</v>
      </c>
      <c r="G33" s="23" t="s">
        <v>3</v>
      </c>
    </row>
    <row r="34" spans="3:7" ht="15.75" x14ac:dyDescent="0.25">
      <c r="C34" s="12">
        <v>26</v>
      </c>
      <c r="D34" s="22" t="s">
        <v>186</v>
      </c>
      <c r="E34" s="22"/>
      <c r="F34" s="13">
        <v>19331.259289481248</v>
      </c>
      <c r="G34" s="23" t="s">
        <v>3</v>
      </c>
    </row>
    <row r="35" spans="3:7" ht="15.75" x14ac:dyDescent="0.25">
      <c r="C35" s="12">
        <v>27</v>
      </c>
      <c r="D35" s="22" t="s">
        <v>187</v>
      </c>
      <c r="E35" s="22"/>
      <c r="F35" s="13">
        <v>29879.470924746493</v>
      </c>
      <c r="G35" s="23" t="s">
        <v>3</v>
      </c>
    </row>
    <row r="36" spans="3:7" ht="15.75" x14ac:dyDescent="0.25">
      <c r="C36" s="12">
        <v>28</v>
      </c>
      <c r="D36" s="22" t="s">
        <v>188</v>
      </c>
      <c r="E36" s="22"/>
      <c r="F36" s="13">
        <v>15030.896645976623</v>
      </c>
      <c r="G36" s="23" t="s">
        <v>3</v>
      </c>
    </row>
    <row r="37" spans="3:7" ht="15.75" x14ac:dyDescent="0.25">
      <c r="C37" s="12">
        <v>29</v>
      </c>
      <c r="D37" s="22" t="s">
        <v>189</v>
      </c>
      <c r="E37" s="22"/>
      <c r="F37" s="13">
        <v>174931.49235219407</v>
      </c>
      <c r="G37" s="23" t="s">
        <v>3</v>
      </c>
    </row>
    <row r="38" spans="3:7" ht="15.75" x14ac:dyDescent="0.25">
      <c r="C38" s="12">
        <v>30</v>
      </c>
      <c r="D38" s="22" t="s">
        <v>190</v>
      </c>
      <c r="E38" s="22"/>
      <c r="F38" s="13">
        <v>15825.193556990156</v>
      </c>
      <c r="G38" s="23" t="s">
        <v>3</v>
      </c>
    </row>
    <row r="39" spans="3:7" ht="15.75" x14ac:dyDescent="0.25">
      <c r="C39" s="12">
        <v>31</v>
      </c>
      <c r="D39" s="22" t="s">
        <v>191</v>
      </c>
      <c r="E39" s="22"/>
      <c r="F39" s="13">
        <v>128856.55664597663</v>
      </c>
      <c r="G39" s="23" t="s">
        <v>3</v>
      </c>
    </row>
    <row r="40" spans="3:7" ht="15.75" x14ac:dyDescent="0.25">
      <c r="C40" s="12">
        <v>32</v>
      </c>
      <c r="D40" s="22" t="s">
        <v>192</v>
      </c>
      <c r="E40" s="22"/>
      <c r="F40" s="13">
        <v>32605.411911563086</v>
      </c>
      <c r="G40" s="23" t="s">
        <v>3</v>
      </c>
    </row>
    <row r="41" spans="3:7" ht="15.75" x14ac:dyDescent="0.25">
      <c r="C41" s="12">
        <v>33</v>
      </c>
      <c r="D41" s="22" t="s">
        <v>193</v>
      </c>
      <c r="E41" s="22"/>
      <c r="F41" s="13">
        <v>261521.3997676468</v>
      </c>
      <c r="G41" s="23" t="s">
        <v>3</v>
      </c>
    </row>
    <row r="42" spans="3:7" ht="15.75" x14ac:dyDescent="0.25">
      <c r="C42" s="12">
        <v>34</v>
      </c>
      <c r="D42" s="22" t="s">
        <v>194</v>
      </c>
      <c r="E42" s="22"/>
      <c r="F42" s="13">
        <v>8586.0966673993989</v>
      </c>
      <c r="G42" s="23" t="s">
        <v>3</v>
      </c>
    </row>
    <row r="43" spans="3:7" ht="15.75" x14ac:dyDescent="0.25">
      <c r="C43" s="12">
        <v>35</v>
      </c>
      <c r="D43" s="22" t="s">
        <v>195</v>
      </c>
      <c r="E43" s="22"/>
      <c r="F43" s="13">
        <v>260800.38190140124</v>
      </c>
      <c r="G43" s="23" t="s">
        <v>3</v>
      </c>
    </row>
    <row r="44" spans="3:7" ht="15.75" x14ac:dyDescent="0.25">
      <c r="C44" s="12">
        <v>36</v>
      </c>
      <c r="D44" s="22" t="s">
        <v>196</v>
      </c>
      <c r="E44" s="22"/>
      <c r="F44" s="13">
        <v>259346.63616891016</v>
      </c>
      <c r="G44" s="23" t="s">
        <v>3</v>
      </c>
    </row>
    <row r="45" spans="3:7" ht="15.75" x14ac:dyDescent="0.25">
      <c r="C45" s="24">
        <v>38</v>
      </c>
      <c r="D45" s="25" t="s">
        <v>197</v>
      </c>
      <c r="E45" s="25"/>
      <c r="F45" s="26">
        <v>99248.426529800025</v>
      </c>
      <c r="G45" s="27" t="s">
        <v>3</v>
      </c>
    </row>
    <row r="46" spans="3:7" ht="15.75" x14ac:dyDescent="0.25">
      <c r="C46" s="12">
        <v>40</v>
      </c>
      <c r="D46" s="22" t="s">
        <v>198</v>
      </c>
      <c r="E46" s="22"/>
      <c r="F46" s="13">
        <v>78763.0414232357</v>
      </c>
      <c r="G46" s="23" t="s">
        <v>3</v>
      </c>
    </row>
    <row r="47" spans="3:7" ht="15.75" x14ac:dyDescent="0.25">
      <c r="C47" s="12">
        <v>42</v>
      </c>
      <c r="D47" s="22" t="s">
        <v>199</v>
      </c>
      <c r="E47" s="22"/>
      <c r="F47" s="13">
        <v>86939.242389728635</v>
      </c>
      <c r="G47" s="23" t="s">
        <v>3</v>
      </c>
    </row>
    <row r="48" spans="3:7" ht="15.75" x14ac:dyDescent="0.25">
      <c r="C48" s="12">
        <v>43</v>
      </c>
      <c r="D48" s="22" t="s">
        <v>200</v>
      </c>
      <c r="E48" s="22"/>
      <c r="F48" s="13">
        <v>22030.776041472636</v>
      </c>
      <c r="G48" s="23" t="s">
        <v>3</v>
      </c>
    </row>
    <row r="49" spans="3:7" ht="15.75" x14ac:dyDescent="0.25">
      <c r="C49" s="12">
        <v>44</v>
      </c>
      <c r="D49" s="22" t="s">
        <v>201</v>
      </c>
      <c r="E49" s="22"/>
      <c r="F49" s="13">
        <v>254162.89714556493</v>
      </c>
      <c r="G49" s="23" t="s">
        <v>3</v>
      </c>
    </row>
    <row r="50" spans="3:7" ht="15.75" x14ac:dyDescent="0.25">
      <c r="C50" s="12">
        <v>46</v>
      </c>
      <c r="D50" s="22" t="s">
        <v>202</v>
      </c>
      <c r="E50" s="22"/>
      <c r="F50" s="13">
        <v>36753.8490407758</v>
      </c>
      <c r="G50" s="23" t="s">
        <v>3</v>
      </c>
    </row>
    <row r="51" spans="3:7" ht="15.75" x14ac:dyDescent="0.25">
      <c r="C51" s="12">
        <v>47</v>
      </c>
      <c r="D51" s="22" t="s">
        <v>203</v>
      </c>
      <c r="E51" s="22"/>
      <c r="F51" s="13">
        <v>12321.359268058468</v>
      </c>
      <c r="G51" s="23" t="s">
        <v>3</v>
      </c>
    </row>
    <row r="52" spans="3:7" ht="16.5" thickBot="1" x14ac:dyDescent="0.3">
      <c r="C52" s="60" t="s">
        <v>5</v>
      </c>
      <c r="D52" s="61"/>
      <c r="E52" s="61"/>
      <c r="F52" s="62">
        <v>2740944.9762500944</v>
      </c>
      <c r="G52" s="63"/>
    </row>
  </sheetData>
  <mergeCells count="10">
    <mergeCell ref="D10:E10"/>
    <mergeCell ref="C52:E52"/>
    <mergeCell ref="F52:G52"/>
    <mergeCell ref="E2:G2"/>
    <mergeCell ref="E3:G3"/>
    <mergeCell ref="E4:G4"/>
    <mergeCell ref="E6:G6"/>
    <mergeCell ref="E7:G7"/>
    <mergeCell ref="C9:G9"/>
    <mergeCell ref="E5:G5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7"/>
  <sheetViews>
    <sheetView view="pageBreakPreview" zoomScale="60" zoomScaleNormal="100" workbookViewId="0">
      <selection activeCell="E7" sqref="E7:G7"/>
    </sheetView>
  </sheetViews>
  <sheetFormatPr defaultRowHeight="15" x14ac:dyDescent="0.25"/>
  <cols>
    <col min="1" max="1" width="5.42578125" customWidth="1"/>
    <col min="3" max="3" width="4.5703125" customWidth="1"/>
    <col min="4" max="4" width="14.140625" customWidth="1"/>
    <col min="5" max="5" width="54.28515625" customWidth="1"/>
    <col min="6" max="6" width="17.85546875" bestFit="1" customWidth="1"/>
    <col min="7" max="7" width="17.5703125" bestFit="1" customWidth="1"/>
  </cols>
  <sheetData>
    <row r="2" spans="3:7" x14ac:dyDescent="0.25">
      <c r="C2" s="4"/>
      <c r="D2" s="4"/>
      <c r="E2" s="28" t="s">
        <v>31</v>
      </c>
      <c r="F2" s="29"/>
      <c r="G2" s="29"/>
    </row>
    <row r="3" spans="3:7" ht="28.5" customHeight="1" thickBot="1" x14ac:dyDescent="0.3">
      <c r="C3" s="4"/>
      <c r="D3" s="6"/>
      <c r="E3" s="30" t="s">
        <v>32</v>
      </c>
      <c r="F3" s="31"/>
      <c r="G3" s="31"/>
    </row>
    <row r="4" spans="3:7" ht="30.75" thickTop="1" x14ac:dyDescent="0.25">
      <c r="C4" s="4"/>
      <c r="D4" s="7"/>
      <c r="E4" s="32" t="s">
        <v>33</v>
      </c>
      <c r="F4" s="29"/>
      <c r="G4" s="29"/>
    </row>
    <row r="5" spans="3:7" ht="30" x14ac:dyDescent="0.25">
      <c r="C5" s="4"/>
      <c r="D5" s="7"/>
      <c r="E5" s="32" t="s">
        <v>303</v>
      </c>
      <c r="F5" s="29"/>
      <c r="G5" s="29"/>
    </row>
    <row r="6" spans="3:7" ht="15.75" x14ac:dyDescent="0.25">
      <c r="C6" s="4"/>
      <c r="D6" s="5"/>
      <c r="E6" s="33" t="s">
        <v>34</v>
      </c>
      <c r="F6" s="29"/>
      <c r="G6" s="29"/>
    </row>
    <row r="7" spans="3:7" ht="15.75" x14ac:dyDescent="0.25">
      <c r="C7" s="4"/>
      <c r="D7" s="3"/>
      <c r="E7" s="33" t="s">
        <v>35</v>
      </c>
      <c r="F7" s="29"/>
      <c r="G7" s="29"/>
    </row>
    <row r="8" spans="3:7" ht="15.75" x14ac:dyDescent="0.25">
      <c r="C8" s="4"/>
      <c r="D8" s="3"/>
      <c r="E8" s="3"/>
      <c r="F8" s="4"/>
      <c r="G8" s="4"/>
    </row>
    <row r="9" spans="3:7" ht="31.5" customHeight="1" thickBot="1" x14ac:dyDescent="0.3">
      <c r="C9" s="42" t="s">
        <v>36</v>
      </c>
      <c r="D9" s="42"/>
      <c r="E9" s="42"/>
      <c r="F9" s="42"/>
      <c r="G9" s="42"/>
    </row>
    <row r="10" spans="3:7" s="2" customFormat="1" ht="43.5" customHeight="1" x14ac:dyDescent="0.25">
      <c r="C10" s="14" t="s">
        <v>4</v>
      </c>
      <c r="D10" s="50" t="s">
        <v>0</v>
      </c>
      <c r="E10" s="51"/>
      <c r="F10" s="15" t="s">
        <v>1</v>
      </c>
      <c r="G10" s="16" t="s">
        <v>2</v>
      </c>
    </row>
    <row r="11" spans="3:7" ht="18.75" x14ac:dyDescent="0.3">
      <c r="C11" s="17">
        <v>1</v>
      </c>
      <c r="D11" s="20" t="s">
        <v>239</v>
      </c>
      <c r="E11" s="20"/>
      <c r="F11" s="18">
        <v>24775.298251711025</v>
      </c>
      <c r="G11" s="19" t="s">
        <v>3</v>
      </c>
    </row>
    <row r="12" spans="3:7" ht="18.75" x14ac:dyDescent="0.3">
      <c r="C12" s="17">
        <v>2</v>
      </c>
      <c r="D12" s="20" t="s">
        <v>204</v>
      </c>
      <c r="E12" s="20"/>
      <c r="F12" s="18">
        <v>17065.34395967405</v>
      </c>
      <c r="G12" s="19" t="s">
        <v>3</v>
      </c>
    </row>
    <row r="13" spans="3:7" ht="18.75" x14ac:dyDescent="0.3">
      <c r="C13" s="17">
        <v>3</v>
      </c>
      <c r="D13" s="20" t="s">
        <v>205</v>
      </c>
      <c r="E13" s="20"/>
      <c r="F13" s="18">
        <v>25713.744477082178</v>
      </c>
      <c r="G13" s="19" t="s">
        <v>3</v>
      </c>
    </row>
    <row r="14" spans="3:7" ht="18.75" x14ac:dyDescent="0.3">
      <c r="C14" s="17">
        <v>4</v>
      </c>
      <c r="D14" s="20" t="s">
        <v>206</v>
      </c>
      <c r="E14" s="20"/>
      <c r="F14" s="18">
        <v>250441.14242965385</v>
      </c>
      <c r="G14" s="19" t="s">
        <v>3</v>
      </c>
    </row>
    <row r="15" spans="3:7" ht="18.75" x14ac:dyDescent="0.3">
      <c r="C15" s="17">
        <v>5</v>
      </c>
      <c r="D15" s="20" t="s">
        <v>207</v>
      </c>
      <c r="E15" s="20"/>
      <c r="F15" s="18">
        <v>40889.992439592184</v>
      </c>
      <c r="G15" s="19" t="s">
        <v>3</v>
      </c>
    </row>
    <row r="16" spans="3:7" ht="18.75" x14ac:dyDescent="0.3">
      <c r="C16" s="17">
        <v>6</v>
      </c>
      <c r="D16" s="20" t="s">
        <v>208</v>
      </c>
      <c r="E16" s="20"/>
      <c r="F16" s="18">
        <v>26116.835156245521</v>
      </c>
      <c r="G16" s="19" t="s">
        <v>3</v>
      </c>
    </row>
    <row r="17" spans="3:7" ht="18.75" x14ac:dyDescent="0.3">
      <c r="C17" s="17">
        <v>7</v>
      </c>
      <c r="D17" s="20" t="s">
        <v>209</v>
      </c>
      <c r="E17" s="20"/>
      <c r="F17" s="18">
        <v>53670.349467594882</v>
      </c>
      <c r="G17" s="19" t="s">
        <v>3</v>
      </c>
    </row>
    <row r="18" spans="3:7" ht="18.75" x14ac:dyDescent="0.3">
      <c r="C18" s="17">
        <v>8</v>
      </c>
      <c r="D18" s="20" t="s">
        <v>210</v>
      </c>
      <c r="E18" s="20"/>
      <c r="F18" s="18">
        <v>35469.087313291471</v>
      </c>
      <c r="G18" s="19" t="s">
        <v>3</v>
      </c>
    </row>
    <row r="19" spans="3:7" ht="18.75" x14ac:dyDescent="0.3">
      <c r="C19" s="17">
        <v>9</v>
      </c>
      <c r="D19" s="20" t="s">
        <v>211</v>
      </c>
      <c r="E19" s="20"/>
      <c r="F19" s="18">
        <v>26681.355954964813</v>
      </c>
      <c r="G19" s="19" t="s">
        <v>3</v>
      </c>
    </row>
    <row r="20" spans="3:7" ht="18.75" x14ac:dyDescent="0.3">
      <c r="C20" s="17">
        <v>10</v>
      </c>
      <c r="D20" s="20" t="s">
        <v>212</v>
      </c>
      <c r="E20" s="20"/>
      <c r="F20" s="18">
        <v>70776.471056805822</v>
      </c>
      <c r="G20" s="19" t="s">
        <v>3</v>
      </c>
    </row>
    <row r="21" spans="3:7" ht="18.75" x14ac:dyDescent="0.3">
      <c r="C21" s="17">
        <v>11</v>
      </c>
      <c r="D21" s="20" t="s">
        <v>213</v>
      </c>
      <c r="E21" s="20"/>
      <c r="F21" s="18">
        <v>11294.460402102202</v>
      </c>
      <c r="G21" s="19" t="s">
        <v>3</v>
      </c>
    </row>
    <row r="22" spans="3:7" ht="18.75" x14ac:dyDescent="0.3">
      <c r="C22" s="17">
        <v>12</v>
      </c>
      <c r="D22" s="20" t="s">
        <v>214</v>
      </c>
      <c r="E22" s="20"/>
      <c r="F22" s="18">
        <v>109640.24515624552</v>
      </c>
      <c r="G22" s="19" t="s">
        <v>3</v>
      </c>
    </row>
    <row r="23" spans="3:7" ht="18.75" x14ac:dyDescent="0.3">
      <c r="C23" s="17">
        <v>13</v>
      </c>
      <c r="D23" s="20" t="s">
        <v>215</v>
      </c>
      <c r="E23" s="20"/>
      <c r="F23" s="18">
        <v>8000.6037734591555</v>
      </c>
      <c r="G23" s="19" t="s">
        <v>3</v>
      </c>
    </row>
    <row r="24" spans="3:7" ht="18.75" x14ac:dyDescent="0.3">
      <c r="C24" s="17">
        <v>14</v>
      </c>
      <c r="D24" s="20" t="s">
        <v>216</v>
      </c>
      <c r="E24" s="20"/>
      <c r="F24" s="18">
        <v>163688.29539261491</v>
      </c>
      <c r="G24" s="19" t="s">
        <v>3</v>
      </c>
    </row>
    <row r="25" spans="3:7" ht="18.75" x14ac:dyDescent="0.3">
      <c r="C25" s="17">
        <v>15</v>
      </c>
      <c r="D25" s="20" t="s">
        <v>217</v>
      </c>
      <c r="E25" s="20"/>
      <c r="F25" s="18">
        <v>38402.294034288221</v>
      </c>
      <c r="G25" s="19" t="s">
        <v>3</v>
      </c>
    </row>
    <row r="26" spans="3:7" ht="18.75" x14ac:dyDescent="0.3">
      <c r="C26" s="17">
        <v>16</v>
      </c>
      <c r="D26" s="20" t="s">
        <v>218</v>
      </c>
      <c r="E26" s="20"/>
      <c r="F26" s="18">
        <v>95728.56794353541</v>
      </c>
      <c r="G26" s="19" t="s">
        <v>3</v>
      </c>
    </row>
    <row r="27" spans="3:7" ht="18.75" x14ac:dyDescent="0.3">
      <c r="C27" s="17">
        <v>17</v>
      </c>
      <c r="D27" s="20" t="s">
        <v>219</v>
      </c>
      <c r="E27" s="20"/>
      <c r="F27" s="18">
        <v>89553.204900901532</v>
      </c>
      <c r="G27" s="19" t="s">
        <v>3</v>
      </c>
    </row>
    <row r="28" spans="3:7" ht="18.75" x14ac:dyDescent="0.3">
      <c r="C28" s="17">
        <v>18</v>
      </c>
      <c r="D28" s="20" t="s">
        <v>220</v>
      </c>
      <c r="E28" s="20"/>
      <c r="F28" s="18">
        <v>47970.038788431542</v>
      </c>
      <c r="G28" s="19" t="s">
        <v>3</v>
      </c>
    </row>
    <row r="29" spans="3:7" ht="18.75" x14ac:dyDescent="0.3">
      <c r="C29" s="17">
        <v>19</v>
      </c>
      <c r="D29" s="20" t="s">
        <v>221</v>
      </c>
      <c r="E29" s="20"/>
      <c r="F29" s="18">
        <v>8652.0958109491439</v>
      </c>
      <c r="G29" s="19" t="s">
        <v>3</v>
      </c>
    </row>
    <row r="30" spans="3:7" ht="18.75" x14ac:dyDescent="0.3">
      <c r="C30" s="17">
        <v>20</v>
      </c>
      <c r="D30" s="20" t="s">
        <v>222</v>
      </c>
      <c r="E30" s="20"/>
      <c r="F30" s="18">
        <v>132450.92743010487</v>
      </c>
      <c r="G30" s="19" t="s">
        <v>3</v>
      </c>
    </row>
    <row r="31" spans="3:7" ht="18.75" x14ac:dyDescent="0.3">
      <c r="C31" s="17">
        <v>21</v>
      </c>
      <c r="D31" s="20" t="s">
        <v>223</v>
      </c>
      <c r="E31" s="20"/>
      <c r="F31" s="18">
        <v>21938.161735969155</v>
      </c>
      <c r="G31" s="19" t="s">
        <v>3</v>
      </c>
    </row>
    <row r="32" spans="3:7" ht="18.75" x14ac:dyDescent="0.3">
      <c r="C32" s="17">
        <v>22</v>
      </c>
      <c r="D32" s="20" t="s">
        <v>224</v>
      </c>
      <c r="E32" s="20"/>
      <c r="F32" s="18">
        <v>11394.244477082188</v>
      </c>
      <c r="G32" s="19" t="s">
        <v>3</v>
      </c>
    </row>
    <row r="33" spans="3:7" ht="18.75" x14ac:dyDescent="0.3">
      <c r="C33" s="17">
        <v>23</v>
      </c>
      <c r="D33" s="20" t="s">
        <v>225</v>
      </c>
      <c r="E33" s="20"/>
      <c r="F33" s="18">
        <v>80093.3581092682</v>
      </c>
      <c r="G33" s="19" t="s">
        <v>3</v>
      </c>
    </row>
    <row r="34" spans="3:7" ht="18.75" x14ac:dyDescent="0.3">
      <c r="C34" s="17">
        <v>24</v>
      </c>
      <c r="D34" s="20" t="s">
        <v>226</v>
      </c>
      <c r="E34" s="20"/>
      <c r="F34" s="18">
        <v>19837.322439592179</v>
      </c>
      <c r="G34" s="19" t="s">
        <v>3</v>
      </c>
    </row>
    <row r="35" spans="3:7" ht="18.75" x14ac:dyDescent="0.3">
      <c r="C35" s="17">
        <v>25</v>
      </c>
      <c r="D35" s="20" t="s">
        <v>227</v>
      </c>
      <c r="E35" s="20"/>
      <c r="F35" s="18">
        <v>16932.930402102204</v>
      </c>
      <c r="G35" s="19" t="s">
        <v>3</v>
      </c>
    </row>
    <row r="36" spans="3:7" ht="18.75" x14ac:dyDescent="0.3">
      <c r="C36" s="17">
        <v>26</v>
      </c>
      <c r="D36" s="20" t="s">
        <v>228</v>
      </c>
      <c r="E36" s="20"/>
      <c r="F36" s="18">
        <v>17929.254308604784</v>
      </c>
      <c r="G36" s="19" t="s">
        <v>3</v>
      </c>
    </row>
    <row r="37" spans="3:7" ht="18.75" x14ac:dyDescent="0.3">
      <c r="C37" s="17">
        <v>27</v>
      </c>
      <c r="D37" s="20" t="s">
        <v>229</v>
      </c>
      <c r="E37" s="20"/>
      <c r="F37" s="18">
        <v>174513.09867161812</v>
      </c>
      <c r="G37" s="19" t="s">
        <v>3</v>
      </c>
    </row>
    <row r="38" spans="3:7" ht="18.75" x14ac:dyDescent="0.3">
      <c r="C38" s="17">
        <v>28</v>
      </c>
      <c r="D38" s="20" t="s">
        <v>230</v>
      </c>
      <c r="E38" s="20"/>
      <c r="F38" s="18">
        <v>60768.501505084882</v>
      </c>
      <c r="G38" s="19" t="s">
        <v>3</v>
      </c>
    </row>
    <row r="39" spans="3:7" ht="18.75" x14ac:dyDescent="0.3">
      <c r="C39" s="17">
        <v>29</v>
      </c>
      <c r="D39" s="20" t="s">
        <v>231</v>
      </c>
      <c r="E39" s="20"/>
      <c r="F39" s="18">
        <v>22280.787313291468</v>
      </c>
      <c r="G39" s="19" t="s">
        <v>3</v>
      </c>
    </row>
    <row r="40" spans="3:7" ht="18.75" x14ac:dyDescent="0.3">
      <c r="C40" s="17">
        <v>30</v>
      </c>
      <c r="D40" s="20" t="s">
        <v>232</v>
      </c>
      <c r="E40" s="20"/>
      <c r="F40" s="18">
        <v>280886.07810926822</v>
      </c>
      <c r="G40" s="19" t="s">
        <v>3</v>
      </c>
    </row>
    <row r="41" spans="3:7" ht="18.75" x14ac:dyDescent="0.3">
      <c r="C41" s="17">
        <v>31</v>
      </c>
      <c r="D41" s="20" t="s">
        <v>233</v>
      </c>
      <c r="E41" s="20"/>
      <c r="F41" s="18">
        <v>87756.60014675821</v>
      </c>
      <c r="G41" s="19" t="s">
        <v>3</v>
      </c>
    </row>
    <row r="42" spans="3:7" ht="18.75" x14ac:dyDescent="0.3">
      <c r="C42" s="17">
        <v>32</v>
      </c>
      <c r="D42" s="20" t="s">
        <v>234</v>
      </c>
      <c r="E42" s="20"/>
      <c r="F42" s="18">
        <v>125968.56377345916</v>
      </c>
      <c r="G42" s="19" t="s">
        <v>3</v>
      </c>
    </row>
    <row r="43" spans="3:7" ht="18.75" x14ac:dyDescent="0.3">
      <c r="C43" s="17">
        <v>33</v>
      </c>
      <c r="D43" s="20" t="s">
        <v>235</v>
      </c>
      <c r="E43" s="20"/>
      <c r="F43" s="18">
        <v>201616.37607177821</v>
      </c>
      <c r="G43" s="19" t="s">
        <v>3</v>
      </c>
    </row>
    <row r="44" spans="3:7" ht="18.75" x14ac:dyDescent="0.3">
      <c r="C44" s="17">
        <v>34</v>
      </c>
      <c r="D44" s="20" t="s">
        <v>236</v>
      </c>
      <c r="E44" s="20"/>
      <c r="F44" s="18">
        <v>8616.9022086239293</v>
      </c>
      <c r="G44" s="19" t="s">
        <v>3</v>
      </c>
    </row>
    <row r="45" spans="3:7" ht="18.75" x14ac:dyDescent="0.3">
      <c r="C45" s="17">
        <v>35</v>
      </c>
      <c r="D45" s="20" t="s">
        <v>237</v>
      </c>
      <c r="E45" s="20"/>
      <c r="F45" s="18">
        <v>93385.731760428855</v>
      </c>
      <c r="G45" s="19" t="s">
        <v>3</v>
      </c>
    </row>
    <row r="46" spans="3:7" ht="18.75" x14ac:dyDescent="0.3">
      <c r="C46" s="17">
        <v>36</v>
      </c>
      <c r="D46" s="20" t="s">
        <v>238</v>
      </c>
      <c r="E46" s="20"/>
      <c r="F46" s="18">
        <v>17389.813773459158</v>
      </c>
      <c r="G46" s="21" t="s">
        <v>3</v>
      </c>
    </row>
    <row r="47" spans="3:7" ht="19.5" thickBot="1" x14ac:dyDescent="0.35">
      <c r="C47" s="54" t="s">
        <v>5</v>
      </c>
      <c r="D47" s="49"/>
      <c r="E47" s="49"/>
      <c r="F47" s="56">
        <f>SUM(F11:F46)</f>
        <v>2518288.0789456372</v>
      </c>
      <c r="G47" s="64"/>
    </row>
  </sheetData>
  <mergeCells count="10">
    <mergeCell ref="D10:E10"/>
    <mergeCell ref="C47:E47"/>
    <mergeCell ref="F47:G47"/>
    <mergeCell ref="E2:G2"/>
    <mergeCell ref="E3:G3"/>
    <mergeCell ref="E4:G4"/>
    <mergeCell ref="E6:G6"/>
    <mergeCell ref="E7:G7"/>
    <mergeCell ref="C9:G9"/>
    <mergeCell ref="E5:G5"/>
  </mergeCells>
  <pageMargins left="0.25" right="0.25" top="0.75" bottom="0.75" header="0.3" footer="0.3"/>
  <pageSetup scale="76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ул. Луч, д.5</vt:lpstr>
      <vt:lpstr>ул. Луч, д.6</vt:lpstr>
      <vt:lpstr>ул. Луч, д.7</vt:lpstr>
      <vt:lpstr>ул. Луч, д. 9</vt:lpstr>
      <vt:lpstr>ул. Дес, д.15</vt:lpstr>
      <vt:lpstr>ул. Нов. д.43</vt:lpstr>
      <vt:lpstr>п.Гор, д.34</vt:lpstr>
      <vt:lpstr>п.Гор., д.34к1</vt:lpstr>
      <vt:lpstr>п.Гор., д.34к2</vt:lpstr>
      <vt:lpstr>ФС д.6</vt:lpstr>
      <vt:lpstr>ФС д.6к1</vt:lpstr>
      <vt:lpstr>ФС д.4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2024-08-01T10:32:17Z</dcterms:created>
  <dcterms:modified xsi:type="dcterms:W3CDTF">2024-08-02T08:41:20Z</dcterms:modified>
  <cp:category/>
</cp:coreProperties>
</file>